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<sst xmlns="http://schemas.openxmlformats.org/spreadsheetml/2006/main" count="60" uniqueCount="58">
  <si>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2022</t>
  </si>
  <si>
    <t>VILDEV-CO</t>
  </si>
  <si>
    <t>K83926001F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</si>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</sst>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2"/>
    <cellStyle name="Normal 21 2 2" xfId="5471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A47" sqref="A4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29816729</v>
      </c>
      <c r="C10" s="14"/>
      <c r="D10" s="16">
        <v>37673714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-20145384</v>
      </c>
      <c r="C19" s="14"/>
      <c r="D19" s="16">
        <v>-24781213</v>
      </c>
      <c r="E19" s="13"/>
    </row>
    <row r="20" spans="1:5">
      <c r="A20" s="15" t="s">
        <v>18</v>
      </c>
      <c r="B20" s="16">
        <v>-609263</v>
      </c>
      <c r="C20" s="14"/>
      <c r="D20" s="16">
        <v>-2066792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-1800409</v>
      </c>
      <c r="C22" s="14"/>
      <c r="D22" s="16">
        <v>-2597389</v>
      </c>
      <c r="E22" s="13"/>
    </row>
    <row r="23" spans="1:5">
      <c r="A23" s="15" t="s">
        <v>21</v>
      </c>
      <c r="B23" s="16">
        <v>-304571</v>
      </c>
      <c r="C23" s="14"/>
      <c r="D23" s="16">
        <v>-433830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-1634121</v>
      </c>
      <c r="C26" s="14"/>
      <c r="D26" s="16">
        <v>-2042650</v>
      </c>
      <c r="E26" s="13"/>
    </row>
    <row r="27" spans="1:5">
      <c r="A27" s="12" t="s">
        <v>25</v>
      </c>
      <c r="B27" s="16">
        <v>-4814361</v>
      </c>
      <c r="C27" s="14"/>
      <c r="D27" s="16">
        <v>-1948284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-197687</v>
      </c>
      <c r="C37" s="14"/>
      <c r="D37" s="16">
        <v>-430692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310933</v>
      </c>
      <c r="C42" s="20"/>
      <c r="D42" s="19">
        <f>SUM(D9:D41)</f>
        <v>3372864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-46640</v>
      </c>
      <c r="C44" s="14"/>
      <c r="D44" s="16">
        <v>-505930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264293</v>
      </c>
      <c r="C47" s="21"/>
      <c r="D47" s="22">
        <f>SUM(D42:D46)</f>
        <v>2866934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264293</v>
      </c>
      <c r="C57" s="38"/>
      <c r="D57" s="37">
        <f>D47+D55</f>
        <v>2866934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2023-04-17T14:16:40Z</dcterms:created>
  <dcterms:modified xsi:type="dcterms:W3CDTF">2023-04-17T14:17:05Z</dcterms:modified>
</cp:coreProperties>
</file>