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rmati i pasqyrave per Ealbania 2022\5-MAK STUDIO  e-Albania 2022\"/>
    </mc:Choice>
  </mc:AlternateContent>
  <bookViews>
    <workbookView xWindow="-120" yWindow="-120" windowWidth="29040" windowHeight="176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<sst xmlns="http://schemas.openxmlformats.org/spreadsheetml/2006/main" count="414" uniqueCount="271">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</sst>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7" zoomScaleNormal="100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22667625</v>
      </c>
      <c r="C14" s="52"/>
      <c r="D14" s="64">
        <v>11451566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-6714483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-6480273</v>
      </c>
      <c r="C22" s="52"/>
      <c r="D22" s="64">
        <v>-4955000</v>
      </c>
      <c r="E22" s="51"/>
      <c r="F22" s="42"/>
    </row>
    <row r="23" spans="1:6">
      <c r="A23" s="63" t="s">
        <v>249</v>
      </c>
      <c r="B23" s="64">
        <v>-1003872</v>
      </c>
      <c r="C23" s="52"/>
      <c r="D23" s="64">
        <v>-704005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-153418</v>
      </c>
      <c r="C26" s="52"/>
      <c r="D26" s="64">
        <v>-113303</v>
      </c>
      <c r="E26" s="51"/>
      <c r="F26" s="42"/>
    </row>
    <row r="27" spans="1:6">
      <c r="A27" s="45" t="s">
        <v>221</v>
      </c>
      <c r="B27" s="64">
        <v>-6855199</v>
      </c>
      <c r="C27" s="52"/>
      <c r="D27" s="64">
        <v>-4985754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/>
      <c r="C37" s="52"/>
      <c r="D37" s="64"/>
      <c r="E37" s="51"/>
      <c r="F37" s="42"/>
    </row>
    <row r="38" spans="1:7">
      <c r="A38" s="63" t="s">
        <v>257</v>
      </c>
      <c r="B38" s="64"/>
      <c r="C38" s="52"/>
      <c r="D38" s="64"/>
      <c r="E38" s="51"/>
      <c r="F38" s="42"/>
    </row>
    <row r="39" spans="1:7">
      <c r="A39" s="63" t="s">
        <v>256</v>
      </c>
      <c r="B39" s="64">
        <v>-13750</v>
      </c>
      <c r="C39" s="52"/>
      <c r="D39" s="64">
        <v>-12609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260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1446630</v>
      </c>
      <c r="C42" s="55"/>
      <c r="D42" s="54">
        <f>SUM(D9:D41)</f>
        <v>680895</v>
      </c>
      <c r="E42" s="58"/>
      <c r="F42" s="42"/>
      <c r="G42" s="84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-216994</v>
      </c>
      <c r="C44" s="52"/>
      <c r="D44" s="64"/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1229636</v>
      </c>
      <c r="C47" s="58"/>
      <c r="D47" s="67">
        <f>SUM(D42:D46)</f>
        <v>680895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1229636</v>
      </c>
      <c r="C57" s="77"/>
      <c r="D57" s="76">
        <f>D47+D55</f>
        <v>680895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Bashkim Killo</cp:lastModifiedBy>
  <cp:lastPrinted>2016-10-03T09:59:38Z</cp:lastPrinted>
  <dcterms:created xsi:type="dcterms:W3CDTF">2012-01-19T09:31:29Z</dcterms:created>
  <dcterms:modified xsi:type="dcterms:W3CDTF">2023-06-11T06:38:56Z</dcterms:modified>
</cp:coreProperties>
</file>