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joni Kalivac  per QKB\"/>
    </mc:Choice>
  </mc:AlternateContent>
  <bookViews>
    <workbookView xWindow="0" yWindow="0" windowWidth="2763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<sst xmlns="http://schemas.openxmlformats.org/spreadsheetml/2006/main" count="408" uniqueCount="267">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</sst>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H46" sqref="H46"/>
    </sheetView>
  </sheetViews>
  <sheetFormatPr defaultRowHeight="15"/>
  <cols>
    <col min="1" max="1" width="97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41464731</v>
      </c>
      <c r="C10" s="51"/>
      <c r="D10" s="63">
        <v>31933167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>
        <v>-213690</v>
      </c>
      <c r="C15" s="51"/>
      <c r="D15" s="63">
        <v>-8531944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-10389061</v>
      </c>
      <c r="C19" s="51"/>
      <c r="D19" s="63">
        <v>-6437127</v>
      </c>
      <c r="E19" s="50"/>
    </row>
    <row r="20" spans="1:5">
      <c r="A20" s="62" t="s">
        <v>247</v>
      </c>
      <c r="B20" s="63">
        <v>-8528270</v>
      </c>
      <c r="C20" s="51"/>
      <c r="D20" s="63">
        <v>-1005357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-3680000</v>
      </c>
      <c r="C22" s="51"/>
      <c r="D22" s="63">
        <v>-3059000</v>
      </c>
      <c r="E22" s="50"/>
    </row>
    <row r="23" spans="1:5">
      <c r="A23" s="62" t="s">
        <v>249</v>
      </c>
      <c r="B23" s="63">
        <v>-614560</v>
      </c>
      <c r="C23" s="51"/>
      <c r="D23" s="63">
        <v>-510853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-2653921</v>
      </c>
      <c r="C26" s="51"/>
      <c r="D26" s="63">
        <v>-3028258</v>
      </c>
      <c r="E26" s="50"/>
    </row>
    <row r="27" spans="1:5">
      <c r="A27" s="44" t="s">
        <v>221</v>
      </c>
      <c r="B27" s="63">
        <v>-2931474</v>
      </c>
      <c r="C27" s="51"/>
      <c r="D27" s="63">
        <v>-4332673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-238866</v>
      </c>
      <c r="C37" s="51"/>
      <c r="D37" s="63">
        <v>-310040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-303831</v>
      </c>
      <c r="C39" s="51"/>
      <c r="D39" s="63">
        <v>-628015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11911058</v>
      </c>
      <c r="C42" s="54"/>
      <c r="D42" s="53">
        <f>SUM(D9:D41)</f>
        <v>4089900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-1786659</v>
      </c>
      <c r="C44" s="51"/>
      <c r="D44" s="63">
        <v>-803175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10124399</v>
      </c>
      <c r="C47" s="57"/>
      <c r="D47" s="66">
        <f>SUM(D42:D46)</f>
        <v>3286725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10124399</v>
      </c>
      <c r="C57" s="76"/>
      <c r="D57" s="75">
        <f>D47+D55</f>
        <v>3286725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2022-05-18T17:01:56Z</cp:lastPrinted>
  <dcterms:created xsi:type="dcterms:W3CDTF">2012-01-19T09:31:29Z</dcterms:created>
  <dcterms:modified xsi:type="dcterms:W3CDTF">2022-05-19T10:10:56Z</dcterms:modified>
</cp:coreProperties>
</file>