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07 VEZI GROUP sh.p.k\08 VEZI Group 2022\07 Ditar &amp; Pasqyra Financiare viti 2022\03 Dokumentacioni per QKB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<sst xmlns="http://schemas.openxmlformats.org/spreadsheetml/2006/main" count="414" uniqueCount="271">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</sst>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9" fontId="183" fillId="0" borderId="15" xfId="6592" applyNumberFormat="1" applyFont="1" applyFill="1" applyBorder="1" applyAlignment="1">
      <alignment horizontal="right"/>
    </xf>
    <xf numFmtId="184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C23" sqref="C23"/>
    </sheetView>
  </sheetViews>
  <sheetFormatPr defaultColWidth="9.140625" defaultRowHeight="15"/>
  <cols>
    <col min="1" max="1" width="96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363780065</v>
      </c>
      <c r="C10" s="52"/>
      <c r="D10" s="64">
        <v>141006050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2642040</v>
      </c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-167815769</v>
      </c>
      <c r="C19" s="52"/>
      <c r="D19" s="64">
        <v>-66291928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-13312165</v>
      </c>
      <c r="C22" s="52"/>
      <c r="D22" s="64">
        <v>-12686640</v>
      </c>
      <c r="E22" s="51"/>
      <c r="F22" s="42"/>
    </row>
    <row r="23" spans="1:6">
      <c r="A23" s="63" t="s">
        <v>249</v>
      </c>
      <c r="B23" s="64">
        <v>-2223146</v>
      </c>
      <c r="C23" s="52"/>
      <c r="D23" s="64">
        <v>-2118686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-3907713</v>
      </c>
      <c r="C26" s="52"/>
      <c r="D26" s="64">
        <v>-3435181</v>
      </c>
      <c r="E26" s="51"/>
      <c r="F26" s="42"/>
    </row>
    <row r="27" spans="1:6">
      <c r="A27" s="45" t="s">
        <v>221</v>
      </c>
      <c r="B27" s="83">
        <v>-133306228</v>
      </c>
      <c r="C27" s="52"/>
      <c r="D27" s="64">
        <v>-45835293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16450</v>
      </c>
      <c r="C34" s="52"/>
      <c r="D34" s="64">
        <v>54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-1583825</v>
      </c>
      <c r="C37" s="52"/>
      <c r="D37" s="64">
        <v>-910320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44289709</v>
      </c>
      <c r="C42" s="55"/>
      <c r="D42" s="54">
        <f>SUM(D9:D41)</f>
        <v>9728056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-6665480</v>
      </c>
      <c r="C44" s="52"/>
      <c r="D44" s="64">
        <v>-1486523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37624229</v>
      </c>
      <c r="C47" s="58"/>
      <c r="D47" s="67">
        <f>SUM(D42:D46)</f>
        <v>8241533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5">
        <f>B47+B55</f>
        <v>37624229</v>
      </c>
      <c r="C57" s="76"/>
      <c r="D57" s="84">
        <f>D47+D55</f>
        <v>8241533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2023-07-12T08:11:03Z</dcterms:modified>
</cp:coreProperties>
</file>