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Prestige Group\Pasqyra bilanci\2021\"/>
    </mc:Choice>
  </mc:AlternateContent>
  <xr:revisionPtr revIDLastSave="0" documentId="8_{394E17CC-3E8B-4E6F-96BC-B0950CF2D481}" xr6:coauthVersionLast="47" xr6:coauthVersionMax="47" xr10:uidLastSave="{00000000-0000-0000-0000-000000000000}"/>
  <bookViews>
    <workbookView xWindow="28680" yWindow="-120" windowWidth="29040" windowHeight="15840" xr2:uid="{B4FAA55C-EA2B-4802-BD24-5BBE07A0CD93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<sst xmlns="http://schemas.openxmlformats.org/spreadsheetml/2006/main" count="62" uniqueCount="59">
  <si>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</si>
  <si>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Prestige Group</t>
  </si>
  <si>
    <t>NIPT L21309007K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</si>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</sst>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5B8F0FD3-AA81-4BD0-95CF-32DE96ECE1E0}"/>
    <cellStyle name="Normal" xfId="0" builtinId="0"/>
    <cellStyle name="Normal 11 4 5 3" xfId="1" xr:uid="{6EECBD66-2A1A-4D23-A2A2-6930A21EF831}"/>
    <cellStyle name="Normal 21 2" xfId="3" xr:uid="{587B8FFE-D256-45E5-AD68-24DA5D2E018F}"/>
    <cellStyle name="Normal 3 2" xfId="6" xr:uid="{EC8646B8-09E7-4D87-813A-51F3ACC19475}"/>
    <cellStyle name="Normal_Albania_-__Income_Statement_September_2009" xfId="4" xr:uid="{15B26666-0B02-4C7C-B2AF-7A4A51EBEFCF}"/>
    <cellStyle name="Normal_SHEET" xfId="5" xr:uid="{F33024F2-F445-4057-A5EA-ADFB18CCA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3AC1-5471-45A8-9C71-86EE25CE9902}">
  <sheetPr codeName="Sheet3"/>
  <dimension ref="A1:F65"/>
  <sheetViews>
    <sheetView showGridLines="0" tabSelected="1" topLeftCell="A37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6</v>
      </c>
      <c r="E7" s="6"/>
      <c r="F7" s="3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32470482</v>
      </c>
      <c r="C10" s="11"/>
      <c r="D10" s="14">
        <v>22234525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-19458777</v>
      </c>
      <c r="C19" s="11"/>
      <c r="D19" s="14">
        <v>-14435269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-3074933</v>
      </c>
      <c r="C22" s="11"/>
      <c r="D22" s="14">
        <v>-2841306</v>
      </c>
      <c r="E22" s="10"/>
      <c r="F22" s="3"/>
    </row>
    <row r="23" spans="1:6" x14ac:dyDescent="0.25">
      <c r="A23" s="13" t="s">
        <v>22</v>
      </c>
      <c r="B23" s="14">
        <v>-289845</v>
      </c>
      <c r="C23" s="11"/>
      <c r="D23" s="14">
        <v>-377807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-800610</v>
      </c>
      <c r="C26" s="11"/>
      <c r="D26" s="14">
        <v>-992201</v>
      </c>
      <c r="E26" s="10"/>
      <c r="F26" s="3"/>
    </row>
    <row r="27" spans="1:6" x14ac:dyDescent="0.25">
      <c r="A27" s="9" t="s">
        <v>26</v>
      </c>
      <c r="B27" s="14">
        <v>-5059901</v>
      </c>
      <c r="C27" s="11"/>
      <c r="D27" s="14">
        <v>-5069693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-801610</v>
      </c>
      <c r="C37" s="11"/>
      <c r="D37" s="14">
        <v>-758940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499846</v>
      </c>
      <c r="C39" s="11"/>
      <c r="D39" s="14">
        <v>-356733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3484652</v>
      </c>
      <c r="C42" s="18"/>
      <c r="D42" s="17">
        <f>SUM(D9:D41)</f>
        <v>-2597424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-644310</v>
      </c>
      <c r="C44" s="11"/>
      <c r="D44" s="14">
        <v>0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2840342</v>
      </c>
      <c r="C47" s="18"/>
      <c r="D47" s="17">
        <f>SUM(D42:D46)</f>
        <v>-2597424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2840342</v>
      </c>
      <c r="C57" s="32"/>
      <c r="D57" s="31">
        <f>D47+D55</f>
        <v>-2597424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0866141699999999" right="0.20866141699999999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2022-06-22T14:21:19Z</dcterms:created>
  <dcterms:modified xsi:type="dcterms:W3CDTF">2022-06-22T14:21:20Z</dcterms:modified>
</cp:coreProperties>
</file>