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\Desktop\Gramsh\"/>
    </mc:Choice>
  </mc:AlternateContent>
  <xr:revisionPtr revIDLastSave="0" documentId="13_ncr:1_{DF52EBD4-D65D-49E9-AFBB-678EC07FC96D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<sst xmlns="http://schemas.openxmlformats.org/spreadsheetml/2006/main" count="414" uniqueCount="271">
  <si>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</si>
  <si>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</si>
  <si>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</si>
  <si>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</si>
  <si>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</si>
  <si>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</si>
  <si>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</si>
  <si>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</si>
  <si>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</si>
  <si>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</si>
  <si>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</si>
  <si>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</si>
  <si>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</si>
  <si>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</si>
  <si>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</si>
  <si>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</si>
  <si>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</si>
  <si>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</si>
  <si>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</si>
  <si>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</si>
  <si>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</si>
  <si>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</si>
  <si>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</si>
  <si>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</si>
  <si>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</si>
  <si>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</si>
  <si>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</si>
  <si>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</si>
  <si>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</si>
  <si>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</si>
  <si>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</si>
  <si>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</si>
  <si>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</si>
  <si>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</si>
  <si>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</si>
  <si>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</si>
  <si>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</si>
  <si>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</si>
  <si>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</si>
  <si>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</si>
  <si>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</si>
  <si>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</si>
  <si>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</si>
  <si>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</si>
  <si>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</si>
  <si>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</si>
  <si>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</si>
  <si>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</si>
  <si>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</si>
  <si>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</si>
  <si>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</si>
  <si>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</si>
  <si>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</si>
  <si>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</si>
  <si>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</si>
  <si>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</si>
  <si>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</si>
  <si>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</si>
  <si>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</si>
  <si>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</si>
  <si>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</si>
  <si>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</si>
  <si>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</si>
  <si>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</si>
  <si>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</si>
  <si>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</si>
  <si>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</si>
  <si>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</si>
  <si>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</si>
  <si>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</si>
  <si>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</si>
  <si>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</si>
  <si>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</si>
  <si>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</si>
  <si>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</si>
  <si>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</si>
  <si>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</si>
  <si>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</si>
  <si>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</si>
  <si>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</si>
  <si>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</si>
  <si>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</si>
  <si>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</si>
  <si>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</si>
  <si>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</si>
  <si>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</si>
  <si>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</si>
  <si>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</si>
  <si>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</si>
  <si>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</si>
  <si>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</si>
  <si>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</si>
  <si>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</si>
  <si>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</si>
  <si>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</si>
  <si>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</si>
  <si>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</si>
  <si>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</si>
  <si>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</si>
  <si>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</si>
  <si>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</si>
  <si>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</si>
  <si>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</si>
  <si>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</si>
  <si>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</si>
  <si>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</si>
  <si>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</si>
  <si>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</si>
  <si>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</si>
  <si>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</si>
  <si>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</si>
  <si>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</si>
  <si>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</si>
  <si>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</si>
  <si>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</si>
  <si>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</si>
  <si>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</si>
  <si>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</si>
  <si>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</si>
  <si>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</si>
  <si>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</si>
  <si>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</si>
  <si>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</si>
  <si>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</si>
  <si>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</si>
  <si>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</si>
  <si>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</si>
  <si>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</si>
  <si>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</si>
  <si>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</si>
  <si>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</si>
  <si>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</si>
  <si>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</si>
  <si>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</si>
  <si>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</si>
  <si>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</si>
  <si>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</si>
  <si>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</si>
  <si>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</si>
  <si>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</si>
  <si>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</si>
  <si>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</si>
  <si>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</si>
  <si>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</si>
  <si>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</si>
  <si>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</si>
  <si>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</si>
  <si>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</si>
  <si>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</si>
  <si>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</si>
  <si>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</si>
  <si>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</si>
  <si>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</si>
  <si>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</si>
  <si>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</si>
  <si>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</si>
  <si>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</si>
  <si>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</si>
  <si>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</si>
  <si>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</si>
  <si>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</si>
  <si>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</si>
  <si>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</si>
  <si>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</si>
  <si>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</si>
  <si>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</si>
  <si>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</si>
  <si>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</si>
  <si>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</si>
  <si>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</si>
  <si>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</si>
  <si>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</si>
  <si>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</si>
  <si>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</si>
  <si>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</si>
  <si>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</si>
  <si>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</si>
  <si>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</si>
  <si>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</si>
  <si>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</si>
  <si>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</si>
  <si>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</si>
  <si>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</si>
  <si>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</si>
  <si>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</si>
  <si>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</si>
  <si>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</si>
  <si>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</si>
  <si>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</si>
  <si>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</si>
  <si>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</si>
  <si>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</si>
  <si>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</si>
  <si>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</si>
  <si>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</si>
  <si>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</si>
  <si>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</si>
  <si>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</si>
  <si>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</si>
  <si>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</si>
  <si>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</si>
  <si>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</si>
  <si>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</si>
  <si>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</si>
  <si>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</si>
  <si>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</si>
  <si>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</si>
  <si>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</si>
  <si>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</si>
  <si>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</si>
  <si>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</si>
  <si>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</si>
  <si>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</si>
  <si>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</si>
  <si>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</si>
  <si>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</si>
  <si>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</si>
  <si>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</si>
  <si>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</si>
  <si>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</si>
  <si>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</si>
  <si>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</si>
  <si>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</si>
  <si>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</si>
  <si>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</si>
  <si>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</si>
  <si>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</si>
  <si>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</si>
  <si>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</si>
  <si>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</si>
  <si>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</si>
  <si>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</si>
  <si>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</si>
  <si>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</si>
  <si>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</si>
  <si>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</si>
  <si>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</si>
  <si>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</si>
  <si>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</si>
  <si>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</si>
  <si>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</si>
  <si>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</si>
  <si>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</si>
  <si>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</si>
  <si>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</si>
  <si>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</si>
  <si>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</si>
  <si>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</si>
  <si>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</si>
  <si>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</si>
  <si>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</si>
  <si>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</si>
  <si>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</si>
  <si>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</si>
  <si>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</si>
  <si>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</si>
  <si>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</si>
  <si>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</si>
  <si>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</si>
  <si>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</si>
  <si>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</si>
  <si>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</si>
  <si>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</si>
  <si>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</si>
  <si>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</si>
  <si>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</si>
  <si>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</si>
  <si>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 "Ujesjelles Kanalizime Gramsh" sha</t>
  </si>
  <si>
    <t>NIPT   J66702809R</t>
  </si>
  <si>
    <t>Lek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</si>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</sst>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34002904</v>
      </c>
      <c r="C10" s="48"/>
      <c r="D10" s="53">
        <v>35009348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>
        <v>5529886</v>
      </c>
      <c r="C13" s="48"/>
      <c r="D13" s="53"/>
      <c r="E13" s="47"/>
      <c r="F13" s="68" t="s">
        <v>263</v>
      </c>
    </row>
    <row r="14" spans="1:6">
      <c r="A14" s="52" t="s">
        <v>258</v>
      </c>
      <c r="B14" s="53">
        <v>890196</v>
      </c>
      <c r="C14" s="48"/>
      <c r="D14" s="53">
        <v>995927</v>
      </c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-4787127</v>
      </c>
      <c r="C19" s="48"/>
      <c r="D19" s="53">
        <v>-3884508</v>
      </c>
      <c r="E19" s="47"/>
      <c r="F19" s="40"/>
    </row>
    <row r="20" spans="1:6">
      <c r="A20" s="52" t="s">
        <v>242</v>
      </c>
      <c r="B20" s="53">
        <v>-3668832</v>
      </c>
      <c r="C20" s="48"/>
      <c r="D20" s="53">
        <v>-2215534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-26466495</v>
      </c>
      <c r="C22" s="48"/>
      <c r="D22" s="53">
        <v>-25276106</v>
      </c>
      <c r="E22" s="47"/>
      <c r="F22" s="40"/>
    </row>
    <row r="23" spans="1:6">
      <c r="A23" s="52" t="s">
        <v>244</v>
      </c>
      <c r="B23" s="53">
        <v>-4401186</v>
      </c>
      <c r="C23" s="48"/>
      <c r="D23" s="53">
        <v>-4184137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-8889444</v>
      </c>
      <c r="C25" s="48"/>
      <c r="D25" s="53">
        <v>-8838036</v>
      </c>
      <c r="E25" s="47"/>
      <c r="F25" s="40"/>
    </row>
    <row r="26" spans="1:6">
      <c r="A26" s="43" t="s">
        <v>234</v>
      </c>
      <c r="B26" s="53">
        <v>-42351</v>
      </c>
      <c r="C26" s="48"/>
      <c r="D26" s="53">
        <v>-52705</v>
      </c>
      <c r="E26" s="47"/>
      <c r="F26" s="40"/>
    </row>
    <row r="27" spans="1:6">
      <c r="A27" s="43" t="s">
        <v>221</v>
      </c>
      <c r="B27" s="53">
        <f>-3741829-5529886</f>
        <v>-9271715</v>
      </c>
      <c r="C27" s="48"/>
      <c r="D27" s="53">
        <v>-3666582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>
        <v>3464972</v>
      </c>
      <c r="C31" s="48"/>
      <c r="D31" s="53">
        <v>3263127</v>
      </c>
      <c r="E31" s="47"/>
      <c r="F31" s="40"/>
    </row>
    <row r="32" spans="1:6" ht="15" customHeight="1">
      <c r="A32" s="52" t="s">
        <v>248</v>
      </c>
      <c r="B32" s="53">
        <v>194552</v>
      </c>
      <c r="C32" s="48"/>
      <c r="D32" s="53">
        <v>140930</v>
      </c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>
        <v>-369062</v>
      </c>
      <c r="E37" s="47"/>
      <c r="F37" s="40"/>
    </row>
    <row r="38" spans="1:6">
      <c r="A38" s="52" t="s">
        <v>252</v>
      </c>
      <c r="B38" s="53">
        <v>-217086</v>
      </c>
      <c r="C38" s="48"/>
      <c r="D38" s="53">
        <v>-292424</v>
      </c>
      <c r="E38" s="47"/>
      <c r="F38" s="40"/>
    </row>
    <row r="39" spans="1:6">
      <c r="A39" s="52" t="s">
        <v>251</v>
      </c>
      <c r="B39" s="53"/>
      <c r="C39" s="48"/>
      <c r="D39" s="53">
        <v>-44579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-13661726</v>
      </c>
      <c r="C42" s="51"/>
      <c r="D42" s="50">
        <f>SUM(D9:D41)</f>
        <v>-9414341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-13661726</v>
      </c>
      <c r="C47" s="51"/>
      <c r="D47" s="50">
        <f>SUM(D42:D46)</f>
        <v>-9414341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-13661726</v>
      </c>
      <c r="C57" s="63"/>
      <c r="D57" s="62">
        <f>D47+D55</f>
        <v>-9414341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Mihal</cp:lastModifiedBy>
  <cp:lastPrinted>2016-10-03T09:59:38Z</cp:lastPrinted>
  <dcterms:created xsi:type="dcterms:W3CDTF">2012-01-19T09:31:29Z</dcterms:created>
  <dcterms:modified xsi:type="dcterms:W3CDTF">2023-07-31T16:20:40Z</dcterms:modified>
</cp:coreProperties>
</file>