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BILANCI 2022 UJESJELLESI SHA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<sst xmlns="http://schemas.openxmlformats.org/spreadsheetml/2006/main" count="414" uniqueCount="271">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</sst>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49120820</v>
      </c>
      <c r="C10" s="52"/>
      <c r="D10" s="64">
        <v>50459806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8857500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628936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-8494512</v>
      </c>
      <c r="C19" s="52"/>
      <c r="D19" s="64">
        <v>-7928281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-40276474</v>
      </c>
      <c r="C22" s="52"/>
      <c r="D22" s="64">
        <v>-38071007</v>
      </c>
      <c r="E22" s="51"/>
      <c r="F22" s="42"/>
    </row>
    <row r="23" spans="1:6">
      <c r="A23" s="63" t="s">
        <v>249</v>
      </c>
      <c r="B23" s="64">
        <v>-6729811</v>
      </c>
      <c r="C23" s="52"/>
      <c r="D23" s="64">
        <v>-6343544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-4781360</v>
      </c>
      <c r="C26" s="52"/>
      <c r="D26" s="64">
        <v>-6061634</v>
      </c>
      <c r="E26" s="51"/>
      <c r="F26" s="42"/>
    </row>
    <row r="27" spans="1:6">
      <c r="A27" s="45" t="s">
        <v>221</v>
      </c>
      <c r="B27" s="64">
        <v>-56109221</v>
      </c>
      <c r="C27" s="52"/>
      <c r="D27" s="64">
        <v>-37422081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410758</v>
      </c>
      <c r="C29" s="52"/>
      <c r="D29" s="64">
        <v>519482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-9458710</v>
      </c>
      <c r="C39" s="52"/>
      <c r="D39" s="64">
        <v>-1891354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270</v>
      </c>
      <c r="B41" s="64"/>
      <c r="C41" s="52"/>
      <c r="D41" s="64">
        <v>-221652</v>
      </c>
      <c r="E41" s="51"/>
      <c r="F41" s="42"/>
    </row>
    <row r="42" spans="1:6">
      <c r="A42" s="45" t="s">
        <v>224</v>
      </c>
      <c r="B42" s="54">
        <f>SUM(B9:B41)</f>
        <v>-76318510</v>
      </c>
      <c r="C42" s="55"/>
      <c r="D42" s="54">
        <f>SUM(D9:D41)</f>
        <v>-37473829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-76318510</v>
      </c>
      <c r="C47" s="58"/>
      <c r="D47" s="67">
        <f>SUM(D42:D46)</f>
        <v>-37473829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-76318510</v>
      </c>
      <c r="C57" s="77"/>
      <c r="D57" s="76">
        <f>D47+D55</f>
        <v>-37473829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2023-06-20T10:59:58Z</dcterms:modified>
</cp:coreProperties>
</file>