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Contacts\Desktop\Bilance per e-albania\Tulla T\"/>
    </mc:Choice>
  </mc:AlternateContent>
  <xr:revisionPtr revIDLastSave="0" documentId="13_ncr:1_{B19FD76C-B95B-441C-A132-1CA0F7265D6B}" xr6:coauthVersionLast="45" xr6:coauthVersionMax="45" xr10:uidLastSave="{00000000-0000-0000-0000-000000000000}"/>
  <bookViews>
    <workbookView xWindow="-120" yWindow="-120" windowWidth="15600" windowHeight="1131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" l="1"/>
  <c r="B27" i="1"/>
  <c r="C16" i="1"/>
  <c r="C23" i="1"/>
  <c r="B25" i="1"/>
  <c r="B23" i="1"/>
  <c r="M6" i="1" l="1"/>
  <c r="N6" i="1"/>
  <c r="B12" i="1"/>
  <c r="C12" i="1"/>
  <c r="B17" i="1"/>
  <c r="C17" i="1"/>
  <c r="C25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<sst xmlns="http://schemas.openxmlformats.org/spreadsheetml/2006/main" count="28" uniqueCount="27">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</sst>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D15" sqref="D15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.5703125" customWidth="1"/>
    <col min="4" max="4" width="9.1406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3" t="s">
        <v>24</v>
      </c>
      <c r="B2" s="19" t="s">
        <v>23</v>
      </c>
      <c r="C2" s="19" t="s">
        <v>23</v>
      </c>
    </row>
    <row r="3" spans="1:14" ht="15" customHeight="1" x14ac:dyDescent="0.25">
      <c r="A3" s="24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21">
        <v>0</v>
      </c>
      <c r="C9" s="2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0</v>
      </c>
      <c r="C10" s="2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-450462</v>
      </c>
      <c r="C12" s="16">
        <f>SUM(C13:C14)</f>
        <v>-420120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-386000</v>
      </c>
      <c r="C13" s="21">
        <v>-360000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-64462</v>
      </c>
      <c r="C14" s="21">
        <v>-60120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-900</v>
      </c>
      <c r="C15" s="21">
        <v>-1120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-222000</v>
      </c>
      <c r="C16" s="21">
        <f>-118500+13500</f>
        <v>-105000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-673362</v>
      </c>
      <c r="C17" s="7">
        <f>SUM(C6:C12,C15:C16)</f>
        <v>-526240</v>
      </c>
      <c r="D17" s="22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-13500</v>
      </c>
      <c r="C20" s="1">
        <v>-13500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-13500</v>
      </c>
      <c r="C23" s="7">
        <f>SUM(C20:C22)</f>
        <v>-13500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B23+B17</f>
        <v>-686862</v>
      </c>
      <c r="C25" s="6">
        <f>C23+C17</f>
        <v>-539740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-686862</v>
      </c>
      <c r="C27" s="2">
        <f>C25-C26</f>
        <v>-539740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25"/>
      <c r="C28" s="25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hand</cp:lastModifiedBy>
  <dcterms:created xsi:type="dcterms:W3CDTF">2018-06-20T15:30:23Z</dcterms:created>
  <dcterms:modified xsi:type="dcterms:W3CDTF">2023-07-07T08:27:45Z</dcterms:modified>
</cp:coreProperties>
</file>