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VA Raporte\DDB\2018\PF DDB 2018\deklarimi\"/>
    </mc:Choice>
  </mc:AlternateContent>
  <xr:revisionPtr revIDLastSave="0" documentId="13_ncr:1_{0D40F723-E43A-4131-AA9A-D2469932B5B1}" xr6:coauthVersionLast="45" xr6:coauthVersionMax="45" xr10:uidLastSave="{00000000-0000-0000-0000-000000000000}"/>
  <bookViews>
    <workbookView xWindow="705" yWindow="705" windowWidth="13350" windowHeight="1435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<sst xmlns="http://schemas.openxmlformats.org/spreadsheetml/2006/main" count="418" uniqueCount="269">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</sst>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B29" sqref="B29"/>
    </sheetView>
  </sheetViews>
  <sheetFormatPr defaultRowHeight="15"/>
  <cols>
    <col min="1" max="1" width="56.42578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128412657</v>
      </c>
      <c r="C10" s="44"/>
      <c r="D10" s="50">
        <v>144828259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-83797451</v>
      </c>
      <c r="C18" s="44"/>
      <c r="D18" s="50">
        <v>-102446062</v>
      </c>
      <c r="E18" s="43"/>
      <c r="F18" s="36"/>
    </row>
    <row r="19" spans="1:6">
      <c r="A19" s="52" t="s">
        <v>232</v>
      </c>
      <c r="B19" s="50">
        <v>-2458515</v>
      </c>
      <c r="C19" s="44"/>
      <c r="D19" s="50">
        <v>-3856221</v>
      </c>
      <c r="E19" s="43"/>
      <c r="F19" s="36"/>
    </row>
    <row r="20" spans="1:6">
      <c r="A20" s="52" t="s">
        <v>233</v>
      </c>
      <c r="B20" s="50">
        <v>-24171746</v>
      </c>
      <c r="C20" s="44"/>
      <c r="D20" s="50">
        <v>-35451064</v>
      </c>
      <c r="E20" s="43"/>
      <c r="F20" s="36"/>
    </row>
    <row r="21" spans="1:6">
      <c r="A21" s="52" t="s">
        <v>234</v>
      </c>
      <c r="B21" s="50">
        <v>-290748</v>
      </c>
      <c r="C21" s="44"/>
      <c r="D21" s="50">
        <v>-734428</v>
      </c>
      <c r="E21" s="43"/>
      <c r="F21" s="36"/>
    </row>
    <row r="22" spans="1:6">
      <c r="A22" s="52" t="s">
        <v>235</v>
      </c>
      <c r="B22" s="50">
        <v>-17144675</v>
      </c>
      <c r="C22" s="44"/>
      <c r="D22" s="50">
        <v>-23517365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549522</v>
      </c>
      <c r="C28" s="44"/>
      <c r="D28" s="57">
        <f>SUM(D10:D22,D24:D27)</f>
        <v>-21176881</v>
      </c>
      <c r="E28" s="43"/>
      <c r="F28" s="36"/>
    </row>
    <row r="29" spans="1:6" ht="15" customHeight="1">
      <c r="A29" s="52" t="s">
        <v>26</v>
      </c>
      <c r="B29" s="50">
        <v>-31708</v>
      </c>
      <c r="C29" s="44"/>
      <c r="D29" s="50"/>
      <c r="E29" s="43"/>
      <c r="F29" s="36"/>
    </row>
    <row r="30" spans="1:6" ht="15" customHeight="1">
      <c r="A30" s="53" t="s">
        <v>239</v>
      </c>
      <c r="B30" s="57">
        <f>SUM(B28:B29)</f>
        <v>517814</v>
      </c>
      <c r="C30" s="45"/>
      <c r="D30" s="57">
        <f>SUM(D28:D29)</f>
        <v>-21176881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517814</v>
      </c>
      <c r="C35" s="48"/>
      <c r="D35" s="58">
        <f>D30+D33</f>
        <v>-21176881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517814</v>
      </c>
      <c r="D50" s="59">
        <f>D35</f>
        <v>-21176881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30" thickBot="1">
      <c r="A71" s="53" t="s">
        <v>258</v>
      </c>
      <c r="B71" s="60">
        <f>B69+B50</f>
        <v>517814</v>
      </c>
      <c r="D71" s="60">
        <f>D69+D50</f>
        <v>-21176881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2021-06-08T12:11:16Z</dcterms:modified>
</cp:coreProperties>
</file>