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isa.troplini\Desktop\Deklarime Viti 2022\Per tu dorezuar ne QKB\"/>
    </mc:Choice>
  </mc:AlternateContent>
  <xr:revisionPtr revIDLastSave="0" documentId="13_ncr:1_{7844354D-8F4C-45AE-82F3-A09C06EE022A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<sst xmlns="http://schemas.openxmlformats.org/spreadsheetml/2006/main" count="414" uniqueCount="271">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</sst>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47" sqref="B47"/>
    </sheetView>
  </sheetViews>
  <sheetFormatPr defaultRowHeight="15"/>
  <cols>
    <col min="1" max="1" width="85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1379373967</v>
      </c>
      <c r="C10" s="48"/>
      <c r="D10" s="53">
        <v>1205159906</v>
      </c>
      <c r="E10" s="47"/>
      <c r="F10" s="68" t="s">
        <v>267</v>
      </c>
    </row>
    <row r="11" spans="1:6">
      <c r="A11" s="52" t="s">
        <v>264</v>
      </c>
      <c r="B11" s="53">
        <v>145189475</v>
      </c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>
        <v>90888050</v>
      </c>
      <c r="C15" s="48"/>
      <c r="D15" s="53">
        <v>60409487</v>
      </c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47206001</v>
      </c>
      <c r="C17" s="48"/>
      <c r="D17" s="53">
        <v>72704043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-1092441389</v>
      </c>
      <c r="C19" s="48"/>
      <c r="D19" s="53">
        <v>-875622156</v>
      </c>
      <c r="E19" s="47"/>
      <c r="F19" s="40"/>
    </row>
    <row r="20" spans="1:6">
      <c r="A20" s="52" t="s">
        <v>247</v>
      </c>
      <c r="B20" s="53">
        <v>-61897994</v>
      </c>
      <c r="C20" s="48"/>
      <c r="D20" s="53">
        <v>-43398341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-99995386</v>
      </c>
      <c r="C22" s="48"/>
      <c r="D22" s="53">
        <v>-98225502</v>
      </c>
      <c r="E22" s="47"/>
      <c r="F22" s="40"/>
    </row>
    <row r="23" spans="1:6">
      <c r="A23" s="52" t="s">
        <v>249</v>
      </c>
      <c r="B23" s="53">
        <v>-16697030</v>
      </c>
      <c r="C23" s="48"/>
      <c r="D23" s="53">
        <v>-16403669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-122834717</v>
      </c>
      <c r="C26" s="48"/>
      <c r="D26" s="53">
        <v>-149479835</v>
      </c>
      <c r="E26" s="47"/>
      <c r="F26" s="40"/>
    </row>
    <row r="27" spans="1:6">
      <c r="A27" s="43" t="s">
        <v>221</v>
      </c>
      <c r="B27" s="53">
        <v>-317436862</v>
      </c>
      <c r="C27" s="48"/>
      <c r="D27" s="53">
        <v>-85570374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>
        <v>18754835</v>
      </c>
      <c r="C29" s="48"/>
      <c r="D29" s="53">
        <v>5253496</v>
      </c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>
        <v>102943615</v>
      </c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-17046111</v>
      </c>
      <c r="C37" s="48"/>
      <c r="D37" s="53">
        <v>-19323153</v>
      </c>
      <c r="E37" s="47"/>
      <c r="F37" s="40"/>
    </row>
    <row r="38" spans="1:6" ht="30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28822170</v>
      </c>
      <c r="C39" s="48"/>
      <c r="D39" s="53">
        <v>-6356032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84828624</v>
      </c>
      <c r="C42" s="51"/>
      <c r="D42" s="50">
        <f>SUM(D9:D41)</f>
        <v>49147870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-15003291</v>
      </c>
      <c r="C44" s="48"/>
      <c r="D44" s="53">
        <v>-5379071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69825333</v>
      </c>
      <c r="C47" s="51"/>
      <c r="D47" s="50">
        <f>SUM(D42:D46)</f>
        <v>43768799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69825333</v>
      </c>
      <c r="C57" s="63"/>
      <c r="D57" s="62">
        <f>D47+D55</f>
        <v>43768799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6A591E0-B900-40E2-95D8-68FA811D9C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D0C477F-4E4A-4EB2-8A10-5505D8A7624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70E71E3-8B10-4806-A8F8-3A0B9B91A0D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Melisa Troplini</cp:lastModifiedBy>
  <cp:lastPrinted>2016-10-03T09:59:38Z</cp:lastPrinted>
  <dcterms:created xsi:type="dcterms:W3CDTF">2012-01-19T09:31:29Z</dcterms:created>
  <dcterms:modified xsi:type="dcterms:W3CDTF">2024-02-28T11:17:07Z</dcterms:modified>
</cp:coreProperties>
</file>