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ush\Desktop\"/>
    </mc:Choice>
  </mc:AlternateContent>
  <xr:revisionPtr revIDLastSave="0" documentId="8_{9D41C432-492D-4149-BC12-7DC0BD88D74C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<sst xmlns="http://schemas.openxmlformats.org/spreadsheetml/2006/main" count="414" uniqueCount="271">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</sst>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="90" zoomScaleNormal="9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13930200</v>
      </c>
      <c r="C10" s="52"/>
      <c r="D10" s="64">
        <v>13901575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5894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-1802830</v>
      </c>
      <c r="C19" s="52"/>
      <c r="D19" s="64">
        <v>-259959</v>
      </c>
      <c r="E19" s="51"/>
      <c r="F19" s="42"/>
    </row>
    <row r="20" spans="1:6">
      <c r="A20" s="63" t="s">
        <v>247</v>
      </c>
      <c r="B20" s="64">
        <v>-177714</v>
      </c>
      <c r="C20" s="52"/>
      <c r="D20" s="64">
        <v>-150866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-3438401</v>
      </c>
      <c r="C22" s="52"/>
      <c r="D22" s="64">
        <v>-2976481</v>
      </c>
      <c r="E22" s="51"/>
      <c r="F22" s="42"/>
    </row>
    <row r="23" spans="1:6">
      <c r="A23" s="63" t="s">
        <v>249</v>
      </c>
      <c r="B23" s="64">
        <v>-632666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-1634088</v>
      </c>
      <c r="C26" s="52"/>
      <c r="D26" s="64">
        <v>-1453916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-72009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6250395</v>
      </c>
      <c r="C42" s="55"/>
      <c r="D42" s="54">
        <f>SUM(D9:D41)</f>
        <v>8988344</v>
      </c>
      <c r="E42" s="58"/>
      <c r="F42" s="42"/>
    </row>
    <row r="43" spans="1:6" ht="15.75" customHeight="1">
      <c r="A43" s="45" t="s">
        <v>26</v>
      </c>
      <c r="B43" s="55">
        <v>0</v>
      </c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-449417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6250395</v>
      </c>
      <c r="C47" s="58"/>
      <c r="D47" s="67">
        <f>SUM(D42:D46)</f>
        <v>8538927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6250395</v>
      </c>
      <c r="C57" s="77"/>
      <c r="D57" s="76">
        <f>D47+D55</f>
        <v>8538927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Alush</cp:lastModifiedBy>
  <cp:lastPrinted>2016-10-03T09:59:38Z</cp:lastPrinted>
  <dcterms:created xsi:type="dcterms:W3CDTF">2012-01-19T09:31:29Z</dcterms:created>
  <dcterms:modified xsi:type="dcterms:W3CDTF">2022-06-27T05:52:50Z</dcterms:modified>
</cp:coreProperties>
</file>