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 PRIVATE DERI ME 8 nenmtor 2021\BILANCI  VITI  2022\bilancet e samiu per vitin 2022\shamo construction  2022\BILANCI TATIMET\QKB 2023\QKR E RE 2023\"/>
    </mc:Choice>
  </mc:AlternateContent>
  <xr:revisionPtr revIDLastSave="0" documentId="13_ncr:1_{949DE604-642E-4193-8529-422130EFA6FD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<sst xmlns="http://schemas.openxmlformats.org/spreadsheetml/2006/main" count="60" uniqueCount="58">
  <si>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</si>
  <si>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</si>
  <si>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</si>
  <si>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</si>
  <si>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</si>
  <si>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</si>
  <si>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</si>
  <si>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</si>
  <si>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</si>
  <si>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</si>
  <si>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</si>
  <si>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</si>
  <si>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</si>
  <si>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</si>
  <si>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</si>
  <si>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</si>
  <si>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</si>
  <si>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</si>
  <si>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</si>
  <si>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</si>
  <si>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</si>
  <si>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</si>
  <si>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</si>
  <si>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</si>
  <si>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</si>
  <si>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</si>
  <si>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</si>
  <si>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</si>
  <si>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</si>
  <si>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</si>
  <si>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</si>
  <si>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</si>
  <si>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</si>
  <si>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</si>
  <si>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</si>
  <si>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</si>
  <si>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</si>
  <si>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</si>
  <si>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</si>
  <si>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</si>
  <si>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</si>
  <si>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</si>
  <si>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</si>
  <si>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</si>
  <si>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</si>
  <si>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</si>
  <si>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</si>
  <si>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</si>
  <si>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</si>
  <si>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</si>
  <si>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</si>
  <si>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</si>
  <si>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</si>
  <si>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</si>
  <si>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</si>
  <si>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</si>
  <si>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 xml:space="preserve">SHAMOCONSTRUCTION </t>
  </si>
  <si>
    <t>NIPT - L01326020F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</si>
</sst>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3" zoomScaleNormal="100" workbookViewId="0">
      <selection activeCell="G25" sqref="G25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2" t="s">
        <v>55</v>
      </c>
    </row>
    <row r="2" spans="1:5" ht="14.4">
      <c r="A2" s="13" t="s">
        <v>56</v>
      </c>
    </row>
    <row r="3" spans="1:5" ht="14.4">
      <c r="A3" s="13" t="s">
        <v>57</v>
      </c>
    </row>
    <row r="4" spans="1:5" ht="14.4">
      <c r="A4" s="13" t="s">
        <v>30</v>
      </c>
    </row>
    <row r="5" spans="1:5" ht="14.4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 ht="14.4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>
        <v>187368820</v>
      </c>
      <c r="C10" s="15"/>
      <c r="D10" s="21">
        <v>160891610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-119980818</v>
      </c>
      <c r="C19" s="15"/>
      <c r="D19" s="21">
        <v>-117350005</v>
      </c>
      <c r="E19" s="14"/>
    </row>
    <row r="20" spans="1:5">
      <c r="A20" s="20" t="s">
        <v>35</v>
      </c>
      <c r="B20" s="21">
        <v>-2736966</v>
      </c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/>
      <c r="C22" s="15"/>
      <c r="D22" s="21"/>
      <c r="E22" s="14"/>
    </row>
    <row r="23" spans="1:5">
      <c r="A23" s="20" t="s">
        <v>37</v>
      </c>
      <c r="B23" s="21">
        <v>-27624305</v>
      </c>
      <c r="C23" s="15"/>
      <c r="D23" s="21">
        <v>-19818557</v>
      </c>
      <c r="E23" s="14"/>
    </row>
    <row r="24" spans="1:5">
      <c r="A24" s="20" t="s">
        <v>39</v>
      </c>
      <c r="B24" s="21">
        <v>-4582440</v>
      </c>
      <c r="C24" s="15"/>
      <c r="D24" s="21">
        <v>-2989781</v>
      </c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-4363123</v>
      </c>
      <c r="C26" s="15"/>
      <c r="D26" s="21">
        <v>-4768111</v>
      </c>
      <c r="E26" s="14"/>
    </row>
    <row r="27" spans="1:5">
      <c r="A27" s="10" t="s">
        <v>12</v>
      </c>
      <c r="B27" s="21">
        <v>-10703446</v>
      </c>
      <c r="C27" s="15"/>
      <c r="D27" s="21">
        <v>-6493596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>
        <v>-7961079</v>
      </c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/>
      <c r="C37" s="15"/>
      <c r="D37" s="21"/>
      <c r="E37" s="14"/>
    </row>
    <row r="38" spans="1: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/>
      <c r="C39" s="15"/>
      <c r="D39" s="21">
        <v>-1609220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 ht="14.4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9416643</v>
      </c>
      <c r="C42" s="18"/>
      <c r="D42" s="17">
        <f>SUM(D9:D41)</f>
        <v>7862340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-1412496</v>
      </c>
      <c r="C44" s="15"/>
      <c r="D44" s="21">
        <v>-1179351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8004147</v>
      </c>
      <c r="C47" s="18"/>
      <c r="D47" s="17">
        <f>SUM(D42:D46)</f>
        <v>6682989</v>
      </c>
      <c r="E47" s="18"/>
    </row>
    <row r="48" spans="1:5" ht="14.4" thickBot="1">
      <c r="A48" s="23"/>
      <c r="B48" s="24"/>
      <c r="C48" s="24"/>
      <c r="D48" s="24"/>
      <c r="E48" s="15"/>
    </row>
    <row r="49" spans="1:5" ht="14.4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4.4" thickBot="1">
      <c r="A57" s="25" t="s">
        <v>34</v>
      </c>
      <c r="B57" s="30">
        <f>B47+B55</f>
        <v>8004147</v>
      </c>
      <c r="C57" s="31"/>
      <c r="D57" s="30">
        <f>D47+D55</f>
        <v>6682989</v>
      </c>
      <c r="E57" s="19"/>
    </row>
    <row r="58" spans="1:5" ht="14.4" thickTop="1">
      <c r="A58" s="28"/>
      <c r="B58" s="29"/>
      <c r="C58" s="29"/>
      <c r="D58" s="29"/>
      <c r="E58" s="19"/>
    </row>
    <row r="59" spans="1:5" ht="14.4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2023-07-27T18:12:35Z</dcterms:modified>
</cp:coreProperties>
</file>