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 LAPTOP\ANDRINI KONSTRUKSION\bilanci 2019\tatimet\qkr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<sst xmlns="http://schemas.openxmlformats.org/spreadsheetml/2006/main" count="414" uniqueCount="271">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</sst>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7.5703125" style="41" customWidth="1"/>
    <col min="3" max="3" width="2.7109375" style="41" customWidth="1"/>
    <col min="4" max="4" width="18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245578810</v>
      </c>
      <c r="C10" s="52"/>
      <c r="D10" s="64">
        <v>62381984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5581000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-28293267</v>
      </c>
      <c r="C19" s="52"/>
      <c r="D19" s="64">
        <v>-18949303</v>
      </c>
      <c r="E19" s="51"/>
      <c r="F19" s="42"/>
    </row>
    <row r="20" spans="1:6">
      <c r="A20" s="63" t="s">
        <v>247</v>
      </c>
      <c r="B20" s="64"/>
      <c r="C20" s="52"/>
      <c r="D20" s="64">
        <v>-469440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-10420300</v>
      </c>
      <c r="C22" s="52"/>
      <c r="D22" s="64">
        <v>-13298200</v>
      </c>
      <c r="E22" s="51"/>
      <c r="F22" s="42"/>
    </row>
    <row r="23" spans="1:6">
      <c r="A23" s="63" t="s">
        <v>249</v>
      </c>
      <c r="B23" s="64">
        <v>-1740503</v>
      </c>
      <c r="C23" s="52"/>
      <c r="D23" s="64">
        <v>-2220799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-1398692</v>
      </c>
      <c r="C26" s="52"/>
      <c r="D26" s="64">
        <v>-2204494</v>
      </c>
      <c r="E26" s="51"/>
      <c r="F26" s="42"/>
    </row>
    <row r="27" spans="1:6">
      <c r="A27" s="45" t="s">
        <v>221</v>
      </c>
      <c r="B27" s="64">
        <v>-170652652</v>
      </c>
      <c r="C27" s="52"/>
      <c r="D27" s="64">
        <v>-1961325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-289678</v>
      </c>
      <c r="C34" s="52"/>
      <c r="D34" s="64">
        <v>-1849069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38364718</v>
      </c>
      <c r="C42" s="55"/>
      <c r="D42" s="54">
        <f>SUM(D9:D41)</f>
        <v>21429354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-5766188</v>
      </c>
      <c r="C44" s="52"/>
      <c r="D44" s="64">
        <v>-3492967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32598530</v>
      </c>
      <c r="C47" s="58"/>
      <c r="D47" s="67">
        <f>SUM(D42:D46)</f>
        <v>17936387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32598530</v>
      </c>
      <c r="C57" s="77"/>
      <c r="D57" s="76">
        <f>D47+D55</f>
        <v>17936387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2021-01-22T13:02:19Z</dcterms:modified>
</cp:coreProperties>
</file>