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 finaciare 2022\Pasqyra Financiare Albania Chicken farm 2022\New folder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<sst xmlns="http://schemas.openxmlformats.org/spreadsheetml/2006/main" count="414" uniqueCount="271">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</sst>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50" zoomScaleNormal="100" workbookViewId="0">
      <selection activeCell="E72" sqref="E7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406689334</v>
      </c>
      <c r="C10" s="52"/>
      <c r="D10" s="64">
        <v>353684175</v>
      </c>
      <c r="E10" s="51"/>
      <c r="F10" s="82" t="s">
        <v>267</v>
      </c>
    </row>
    <row r="11" spans="1:6">
      <c r="A11" s="63" t="s">
        <v>264</v>
      </c>
      <c r="B11" s="64">
        <v>1263925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>
        <v>-29363547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-289519646</v>
      </c>
      <c r="C19" s="52"/>
      <c r="D19" s="64">
        <v>-256555845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-33855965</v>
      </c>
      <c r="C22" s="52"/>
      <c r="D22" s="64">
        <v>-27913521</v>
      </c>
      <c r="E22" s="51"/>
      <c r="F22" s="42"/>
    </row>
    <row r="23" spans="1:6">
      <c r="A23" s="63" t="s">
        <v>249</v>
      </c>
      <c r="B23" s="64">
        <v>-5078395</v>
      </c>
      <c r="C23" s="52"/>
      <c r="D23" s="64">
        <v>-4187027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-1455496</v>
      </c>
      <c r="C26" s="52"/>
      <c r="D26" s="64"/>
      <c r="E26" s="51"/>
      <c r="F26" s="42"/>
    </row>
    <row r="27" spans="1:6">
      <c r="A27" s="45" t="s">
        <v>221</v>
      </c>
      <c r="B27" s="64">
        <v>-73952581</v>
      </c>
      <c r="C27" s="52"/>
      <c r="D27" s="64">
        <v>-32695394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86"/>
    </row>
    <row r="30" spans="1:6" ht="15" customHeight="1">
      <c r="A30" s="63" t="s">
        <v>250</v>
      </c>
      <c r="B30" s="64">
        <v>-1320382</v>
      </c>
      <c r="C30" s="52"/>
      <c r="D30" s="64">
        <v>-361544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6050718</v>
      </c>
      <c r="C33" s="52"/>
      <c r="D33" s="64">
        <v>2770016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8821512</v>
      </c>
      <c r="C42" s="55"/>
      <c r="D42" s="54">
        <f>SUM(D9:D41)</f>
        <v>5377313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-1500178</v>
      </c>
      <c r="C44" s="52"/>
      <c r="D44" s="64">
        <v>-918599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7321334</v>
      </c>
      <c r="C47" s="58"/>
      <c r="D47" s="67">
        <f>SUM(D42:D46)</f>
        <v>4458714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7321334</v>
      </c>
      <c r="C57" s="77"/>
      <c r="D57" s="76">
        <f>D47+D55</f>
        <v>4458714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  <c r="C67" s="84"/>
      <c r="D67" s="84"/>
    </row>
    <row r="68" spans="1:6">
      <c r="B68" s="85"/>
      <c r="D68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2023-07-07T13:17:01Z</dcterms:modified>
</cp:coreProperties>
</file>