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<sst xmlns="http://schemas.openxmlformats.org/spreadsheetml/2006/main" count="66" uniqueCount="62">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</sst>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9" fillId="0" borderId="0"/>
    <xf numFmtId="0" fontId="17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1" applyNumberFormat="1" applyFont="1" applyFill="1" applyAlignment="1">
      <alignment horizontal="right" wrapText="1"/>
    </xf>
    <xf numFmtId="0" fontId="11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Alignment="1">
      <alignment horizontal="right" wrapText="1"/>
    </xf>
    <xf numFmtId="37" fontId="13" fillId="2" borderId="0" xfId="1" applyNumberFormat="1" applyFont="1" applyFill="1" applyAlignment="1">
      <alignment horizontal="right" wrapText="1"/>
    </xf>
    <xf numFmtId="0" fontId="15" fillId="0" borderId="0" xfId="3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3" fillId="0" borderId="0" xfId="1" applyNumberFormat="1" applyFont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5" workbookViewId="0">
      <selection activeCell="B54" sqref="B54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232498570</v>
      </c>
      <c r="C10" s="10"/>
      <c r="D10" s="13">
        <v>65850613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>
        <v>0</v>
      </c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>
        <v>-2246120</v>
      </c>
      <c r="C15" s="10"/>
      <c r="D15" s="13">
        <v>0</v>
      </c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-121623131</v>
      </c>
      <c r="C19" s="10"/>
      <c r="D19" s="13">
        <v>-22906518</v>
      </c>
      <c r="E19" s="9"/>
      <c r="F19" s="3"/>
    </row>
    <row r="20" spans="1:6" x14ac:dyDescent="0.25">
      <c r="A20" s="12" t="s">
        <v>22</v>
      </c>
      <c r="B20" s="13">
        <v>-5136591</v>
      </c>
      <c r="C20" s="10"/>
      <c r="D20" s="13">
        <v>-2057039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-27015705</v>
      </c>
      <c r="C22" s="10"/>
      <c r="D22" s="13">
        <v>-16841077</v>
      </c>
      <c r="E22" s="9"/>
      <c r="F22" s="3"/>
    </row>
    <row r="23" spans="1:6" x14ac:dyDescent="0.25">
      <c r="A23" s="12" t="s">
        <v>25</v>
      </c>
      <c r="B23" s="13">
        <v>-4510968</v>
      </c>
      <c r="C23" s="10"/>
      <c r="D23" s="13">
        <v>-2813449</v>
      </c>
      <c r="E23" s="9"/>
      <c r="F23" s="3"/>
    </row>
    <row r="24" spans="1:6" x14ac:dyDescent="0.25">
      <c r="A24" s="12" t="s">
        <v>26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27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28</v>
      </c>
      <c r="B26" s="13">
        <v>-2583074</v>
      </c>
      <c r="C26" s="10"/>
      <c r="D26" s="13">
        <v>-1633052</v>
      </c>
      <c r="E26" s="9"/>
      <c r="F26" s="3"/>
    </row>
    <row r="27" spans="1:6" x14ac:dyDescent="0.25">
      <c r="A27" s="8" t="s">
        <v>29</v>
      </c>
      <c r="B27" s="13">
        <v>-22033546</v>
      </c>
      <c r="C27" s="10"/>
      <c r="D27" s="13">
        <v>-9331659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32</v>
      </c>
      <c r="B30" s="13">
        <v>0</v>
      </c>
      <c r="C30" s="10"/>
      <c r="D30" s="13">
        <v>0</v>
      </c>
      <c r="E30" s="9"/>
      <c r="F30" s="3"/>
    </row>
    <row r="31" spans="1:6" ht="15" customHeight="1" x14ac:dyDescent="0.25">
      <c r="A31" s="12" t="s">
        <v>33</v>
      </c>
      <c r="B31" s="13">
        <v>0</v>
      </c>
      <c r="C31" s="10"/>
      <c r="D31" s="13">
        <v>0</v>
      </c>
      <c r="E31" s="9"/>
      <c r="F31" s="3"/>
    </row>
    <row r="32" spans="1:6" ht="15" customHeight="1" x14ac:dyDescent="0.25">
      <c r="A32" s="12" t="s">
        <v>34</v>
      </c>
      <c r="B32" s="13">
        <v>0</v>
      </c>
      <c r="C32" s="10"/>
      <c r="D32" s="13">
        <v>30214</v>
      </c>
      <c r="E32" s="9"/>
      <c r="F32" s="3"/>
    </row>
    <row r="33" spans="1:6" ht="15" customHeight="1" x14ac:dyDescent="0.25">
      <c r="A33" s="12" t="s">
        <v>35</v>
      </c>
      <c r="B33" s="13">
        <v>0</v>
      </c>
      <c r="C33" s="10"/>
      <c r="D33" s="13">
        <v>0</v>
      </c>
      <c r="E33" s="9"/>
      <c r="F33" s="3"/>
    </row>
    <row r="34" spans="1:6" ht="15" customHeight="1" x14ac:dyDescent="0.25">
      <c r="A34" s="12" t="s">
        <v>36</v>
      </c>
      <c r="B34" s="13">
        <v>149</v>
      </c>
      <c r="C34" s="10"/>
      <c r="D34" s="13">
        <v>1056</v>
      </c>
      <c r="E34" s="9"/>
      <c r="F34" s="3"/>
    </row>
    <row r="35" spans="1:6" x14ac:dyDescent="0.25">
      <c r="A35" s="8" t="s">
        <v>37</v>
      </c>
      <c r="B35" s="13">
        <v>0</v>
      </c>
      <c r="C35" s="10"/>
      <c r="D35" s="13"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-2045478</v>
      </c>
      <c r="C37" s="10"/>
      <c r="D37" s="13">
        <v>-1666803</v>
      </c>
      <c r="E37" s="9"/>
      <c r="F37" s="3"/>
    </row>
    <row r="38" spans="1:6" x14ac:dyDescent="0.25">
      <c r="A38" s="12" t="s">
        <v>40</v>
      </c>
      <c r="B38" s="13">
        <v>-8614</v>
      </c>
      <c r="C38" s="10"/>
      <c r="D38" s="13">
        <v>0</v>
      </c>
      <c r="E38" s="9"/>
      <c r="F38" s="3"/>
    </row>
    <row r="39" spans="1:6" x14ac:dyDescent="0.25">
      <c r="A39" s="12" t="s">
        <v>41</v>
      </c>
      <c r="B39" s="13">
        <v>0</v>
      </c>
      <c r="C39" s="10"/>
      <c r="D39" s="13">
        <v>0</v>
      </c>
      <c r="E39" s="9"/>
      <c r="F39" s="3"/>
    </row>
    <row r="40" spans="1:6" x14ac:dyDescent="0.25">
      <c r="A40" s="8" t="s">
        <v>42</v>
      </c>
      <c r="B40" s="13">
        <v>0</v>
      </c>
      <c r="C40" s="10"/>
      <c r="D40" s="13">
        <v>0</v>
      </c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45295492</v>
      </c>
      <c r="C42" s="17"/>
      <c r="D42" s="16">
        <f>SUM(D9:D41)</f>
        <v>8632286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-6917262</v>
      </c>
      <c r="C44" s="10"/>
      <c r="D44" s="13">
        <v>-1299052</v>
      </c>
      <c r="E44" s="9"/>
      <c r="F44" s="3"/>
    </row>
    <row r="45" spans="1:6" x14ac:dyDescent="0.25">
      <c r="A45" s="12" t="s">
        <v>47</v>
      </c>
      <c r="B45" s="13">
        <v>0</v>
      </c>
      <c r="C45" s="10"/>
      <c r="D45" s="13">
        <v>0</v>
      </c>
      <c r="E45" s="9"/>
      <c r="F45" s="3"/>
    </row>
    <row r="46" spans="1:6" x14ac:dyDescent="0.25">
      <c r="A46" s="12" t="s">
        <v>48</v>
      </c>
      <c r="B46" s="13">
        <v>0</v>
      </c>
      <c r="C46" s="10"/>
      <c r="D46" s="13">
        <v>0</v>
      </c>
      <c r="E46" s="9"/>
      <c r="F46" s="3"/>
    </row>
    <row r="47" spans="1:6" x14ac:dyDescent="0.25">
      <c r="A47" s="8" t="s">
        <v>49</v>
      </c>
      <c r="B47" s="16">
        <f>SUM(B42:B46)</f>
        <v>38378230</v>
      </c>
      <c r="C47" s="17"/>
      <c r="D47" s="16">
        <f>SUM(D42:D46)</f>
        <v>7333234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38378230</v>
      </c>
      <c r="C57" s="31"/>
      <c r="D57" s="30">
        <f>D47+D55</f>
        <v>7333234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2022-06-29T11:24:17Z</dcterms:modified>
</cp:coreProperties>
</file>