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<sst xmlns="http://schemas.openxmlformats.org/spreadsheetml/2006/main" count="412" uniqueCount="269">
  <si>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</si>
  <si>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</si>
  <si>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</si>
  <si>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</si>
  <si>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</si>
  <si>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</si>
  <si>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</si>
  <si>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</si>
  <si>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</si>
  <si>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</si>
  <si>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</si>
  <si>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</si>
  <si>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</si>
  <si>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</si>
  <si>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</si>
  <si>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</si>
  <si>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</si>
  <si>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</si>
  <si>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</si>
  <si>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</si>
  <si>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</si>
  <si>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</si>
  <si>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</si>
  <si>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</si>
  <si>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</si>
  <si>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</si>
  <si>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</si>
  <si>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</si>
  <si>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</si>
  <si>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</si>
  <si>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</si>
  <si>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</si>
  <si>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</si>
  <si>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</si>
  <si>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</si>
  <si>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</si>
  <si>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</si>
  <si>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</si>
  <si>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</si>
  <si>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</si>
  <si>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</si>
  <si>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</si>
  <si>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</si>
  <si>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</si>
  <si>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</si>
  <si>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</si>
  <si>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</si>
  <si>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</si>
  <si>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</si>
  <si>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</si>
  <si>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</si>
  <si>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</si>
  <si>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</si>
  <si>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</si>
  <si>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</si>
  <si>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</si>
  <si>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</si>
  <si>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</si>
  <si>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</si>
  <si>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</si>
  <si>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</si>
  <si>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</si>
  <si>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</si>
  <si>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</si>
  <si>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</si>
  <si>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</si>
  <si>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</si>
  <si>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</si>
  <si>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</si>
  <si>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</si>
  <si>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</si>
  <si>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</si>
  <si>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</si>
  <si>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</si>
  <si>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</si>
  <si>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</si>
  <si>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</si>
  <si>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</si>
  <si>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</si>
  <si>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</si>
  <si>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</si>
  <si>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</si>
  <si>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</si>
  <si>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</si>
  <si>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</si>
  <si>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</si>
  <si>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</si>
  <si>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</si>
  <si>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</si>
  <si>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</si>
  <si>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</si>
  <si>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</si>
  <si>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</si>
  <si>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</si>
  <si>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</si>
  <si>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</si>
  <si>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</si>
  <si>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</si>
  <si>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</si>
  <si>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</si>
  <si>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</si>
  <si>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</si>
  <si>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</si>
  <si>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</si>
  <si>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</si>
  <si>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</si>
  <si>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</si>
  <si>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</si>
  <si>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</si>
  <si>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</si>
  <si>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</si>
  <si>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</si>
  <si>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</si>
  <si>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</si>
  <si>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</si>
  <si>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</si>
  <si>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</si>
  <si>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</si>
  <si>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</si>
  <si>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</si>
  <si>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</si>
  <si>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</si>
  <si>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</si>
  <si>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</si>
  <si>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</si>
  <si>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</si>
  <si>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</si>
  <si>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</si>
  <si>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</si>
  <si>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</si>
  <si>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</si>
  <si>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</si>
  <si>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</si>
  <si>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</si>
  <si>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</si>
  <si>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</si>
  <si>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</si>
  <si>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</si>
  <si>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</si>
  <si>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</si>
  <si>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</si>
  <si>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</si>
  <si>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</si>
  <si>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</si>
  <si>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</si>
  <si>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</si>
  <si>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</si>
  <si>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</si>
  <si>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</si>
  <si>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</si>
  <si>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</si>
  <si>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</si>
  <si>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</si>
  <si>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</si>
  <si>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</si>
  <si>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</si>
  <si>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</si>
  <si>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</si>
  <si>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</si>
  <si>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</si>
  <si>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</si>
  <si>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</si>
  <si>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</si>
  <si>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</si>
  <si>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</si>
  <si>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</si>
  <si>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</si>
  <si>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</si>
  <si>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</si>
  <si>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</si>
  <si>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</si>
  <si>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</si>
  <si>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</si>
  <si>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</si>
  <si>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</si>
  <si>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</si>
  <si>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</si>
  <si>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</si>
  <si>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</si>
  <si>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</si>
  <si>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</si>
  <si>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</si>
  <si>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</si>
  <si>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</si>
  <si>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</si>
  <si>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</si>
  <si>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</si>
  <si>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</si>
  <si>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</si>
  <si>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</si>
  <si>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</si>
  <si>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</si>
  <si>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</si>
  <si>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</si>
  <si>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</si>
  <si>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</si>
  <si>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</si>
  <si>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</si>
  <si>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</si>
  <si>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</si>
  <si>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</si>
  <si>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</si>
  <si>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</si>
  <si>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</si>
  <si>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</si>
  <si>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</si>
  <si>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</si>
  <si>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</si>
  <si>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</si>
  <si>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</si>
  <si>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</si>
  <si>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</si>
  <si>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</si>
  <si>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</si>
  <si>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</si>
  <si>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</si>
  <si>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</si>
  <si>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</si>
  <si>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</si>
  <si>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</si>
  <si>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</si>
  <si>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</si>
  <si>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</si>
  <si>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</si>
  <si>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</si>
  <si>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</si>
  <si>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</si>
  <si>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</si>
  <si>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</si>
  <si>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</si>
  <si>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</si>
  <si>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</si>
  <si>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</si>
  <si>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</si>
  <si>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</si>
  <si>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</si>
  <si>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</si>
  <si>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</si>
  <si>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</si>
  <si>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</si>
  <si>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</si>
  <si>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</si>
  <si>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</si>
  <si>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</si>
  <si>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</si>
  <si>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</si>
  <si>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</si>
  <si>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</si>
  <si>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</si>
  <si>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</si>
  <si>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</si>
  <si>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</si>
  <si>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</si>
  <si>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</si>
  <si>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</si>
  <si>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</si>
  <si>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</si>
  <si>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</si>
  <si>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</si>
  <si>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</si>
  <si>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</si>
  <si>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</si>
  <si>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</si>
  <si>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</si>
  <si>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</si>
  <si>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</si>
  <si>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</si>
  <si>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AVRANOS ENTERPRISES ALBANIA SHA</t>
  </si>
  <si>
    <t>L11408003V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</si>
</sst>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Font="1" applyBorder="1"/>
    <xf numFmtId="3" fontId="12" fillId="0" borderId="0" xfId="0" applyNumberFormat="1" applyFont="1"/>
    <xf numFmtId="0" fontId="187" fillId="63" borderId="0" xfId="0" applyFont="1" applyFill="1" applyBorder="1" applyAlignment="1">
      <alignment horizontal="center"/>
    </xf>
    <xf numFmtId="0" fontId="12" fillId="63" borderId="0" xfId="0" applyFont="1" applyFill="1" applyBorder="1" applyAlignment="1">
      <alignment horizontal="center"/>
    </xf>
    <xf numFmtId="0" fontId="12" fillId="63" borderId="0" xfId="0" applyFont="1" applyFill="1" applyBorder="1"/>
    <xf numFmtId="3" fontId="12" fillId="63" borderId="0" xfId="0" applyNumberFormat="1" applyFont="1" applyFill="1" applyBorder="1"/>
    <xf numFmtId="0" fontId="188" fillId="63" borderId="0" xfId="0" applyFont="1" applyFill="1" applyBorder="1" applyAlignment="1">
      <alignment horizontal="center" vertical="center"/>
    </xf>
    <xf numFmtId="1" fontId="188" fillId="63" borderId="0" xfId="0" applyNumberFormat="1" applyFont="1" applyFill="1" applyBorder="1" applyAlignment="1">
      <alignment horizontal="center" vertical="center"/>
    </xf>
    <xf numFmtId="0" fontId="188" fillId="63" borderId="0" xfId="0" applyFont="1" applyFill="1" applyBorder="1" applyAlignment="1">
      <alignment horizontal="left" vertical="center"/>
    </xf>
    <xf numFmtId="0" fontId="12" fillId="63" borderId="0" xfId="0" applyFont="1" applyFill="1" applyBorder="1" applyAlignment="1">
      <alignment horizontal="left" vertical="center"/>
    </xf>
    <xf numFmtId="0" fontId="12" fillId="63" borderId="0" xfId="0" applyFont="1" applyFill="1" applyBorder="1" applyAlignment="1">
      <alignment horizontal="center" vertical="center"/>
    </xf>
    <xf numFmtId="37" fontId="188" fillId="63" borderId="0" xfId="0" applyNumberFormat="1" applyFont="1" applyFill="1" applyBorder="1" applyAlignment="1">
      <alignment horizontal="right" vertical="center"/>
    </xf>
    <xf numFmtId="0" fontId="12" fillId="63" borderId="0" xfId="0" applyFont="1" applyFill="1" applyBorder="1" applyAlignment="1">
      <alignment vertical="center"/>
    </xf>
    <xf numFmtId="0" fontId="189" fillId="63" borderId="0" xfId="0" applyFont="1" applyFill="1" applyBorder="1" applyAlignment="1">
      <alignment horizontal="left" vertical="center"/>
    </xf>
    <xf numFmtId="37" fontId="12" fillId="63" borderId="0" xfId="0" applyNumberFormat="1" applyFont="1" applyFill="1" applyBorder="1" applyAlignment="1">
      <alignment horizontal="right" vertical="center"/>
    </xf>
    <xf numFmtId="0" fontId="189" fillId="63" borderId="0" xfId="0" applyFont="1" applyFill="1" applyBorder="1" applyAlignment="1">
      <alignment vertical="center"/>
    </xf>
    <xf numFmtId="0" fontId="175" fillId="63" borderId="0" xfId="3506" applyFont="1" applyFill="1" applyBorder="1" applyAlignment="1">
      <alignment horizontal="center"/>
    </xf>
    <xf numFmtId="0" fontId="174" fillId="63" borderId="0" xfId="0" applyNumberFormat="1" applyFont="1" applyFill="1" applyBorder="1" applyAlignment="1" applyProtection="1"/>
    <xf numFmtId="37" fontId="174" fillId="63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  <xf numFmtId="37" fontId="188" fillId="63" borderId="0" xfId="0" applyNumberFormat="1" applyFont="1" applyFill="1" applyBorder="1" applyAlignment="1">
      <alignment horizontal="right" vertical="center"/>
    </xf>
    <xf numFmtId="37" fontId="12" fillId="63" borderId="0" xfId="0" applyNumberFormat="1" applyFont="1" applyFill="1" applyBorder="1" applyAlignment="1">
      <alignment horizontal="right" vertical="center"/>
    </xf>
    <xf numFmtId="0" fontId="174" fillId="63" borderId="0" xfId="0" applyNumberFormat="1" applyFont="1" applyFill="1" applyBorder="1" applyAlignment="1" applyProtection="1">
      <alignment horizontal="center"/>
    </xf>
    <xf numFmtId="3" fontId="178" fillId="63" borderId="0" xfId="0" applyNumberFormat="1" applyFont="1" applyFill="1" applyBorder="1" applyAlignment="1">
      <alignment horizontal="center" vertical="center"/>
    </xf>
    <xf numFmtId="0" fontId="178" fillId="63" borderId="0" xfId="0" applyNumberFormat="1" applyFont="1" applyFill="1" applyBorder="1" applyAlignment="1">
      <alignment horizontal="center" vertical="center"/>
    </xf>
    <xf numFmtId="0" fontId="179" fillId="63" borderId="0" xfId="0" applyFont="1" applyFill="1"/>
    <xf numFmtId="37" fontId="174" fillId="63" borderId="0" xfId="215" applyNumberFormat="1" applyFont="1" applyFill="1" applyBorder="1" applyAlignment="1" applyProtection="1">
      <alignment horizontal="right" wrapText="1"/>
    </xf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  <xf numFmtId="37" fontId="179" fillId="63" borderId="15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8" fillId="63" borderId="25" xfId="6592" applyNumberFormat="1" applyFont="1" applyFill="1" applyBorder="1" applyAlignment="1">
      <alignment horizontal="right" vertical="center"/>
    </xf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13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3" style="100" customWidth="1"/>
    <col min="4" max="4" width="15.7109375" style="41" customWidth="1"/>
    <col min="5" max="5" width="2.5703125" style="41" customWidth="1"/>
    <col min="6" max="6" width="13.42578125" style="41" customWidth="1"/>
    <col min="7" max="7" width="11" style="42" bestFit="1" customWidth="1"/>
    <col min="8" max="8" width="17.42578125" style="42" customWidth="1"/>
    <col min="9" max="9" width="9.5703125" style="42" bestFit="1" customWidth="1"/>
    <col min="10" max="10" width="14.42578125" style="42" customWidth="1"/>
    <col min="11" max="11" width="12.28515625" style="42" customWidth="1"/>
    <col min="12" max="16384" width="9.140625" style="42"/>
  </cols>
  <sheetData>
    <row r="1" spans="1:6">
      <c r="A1" s="48" t="s">
        <v>238</v>
      </c>
    </row>
    <row r="2" spans="1:6">
      <c r="A2" s="78" t="s">
        <v>267</v>
      </c>
    </row>
    <row r="3" spans="1:6">
      <c r="A3" s="78" t="s">
        <v>268</v>
      </c>
    </row>
    <row r="4" spans="1:6">
      <c r="A4" s="49" t="s">
        <v>237</v>
      </c>
    </row>
    <row r="5" spans="1:6">
      <c r="A5" s="48" t="s">
        <v>227</v>
      </c>
      <c r="B5" s="42"/>
      <c r="C5" s="95"/>
      <c r="D5" s="42"/>
      <c r="E5" s="42"/>
      <c r="F5" s="42"/>
    </row>
    <row r="6" spans="1:6">
      <c r="A6" s="46"/>
      <c r="B6" s="43" t="s">
        <v>211</v>
      </c>
      <c r="C6" s="101"/>
      <c r="D6" s="43" t="s">
        <v>211</v>
      </c>
      <c r="E6" s="55"/>
      <c r="F6" s="42"/>
    </row>
    <row r="7" spans="1:6">
      <c r="A7" s="46"/>
      <c r="B7" s="97">
        <v>2018</v>
      </c>
      <c r="C7" s="102"/>
      <c r="D7" s="97">
        <v>2017</v>
      </c>
      <c r="E7" s="55"/>
      <c r="F7" s="42"/>
    </row>
    <row r="8" spans="1:6">
      <c r="A8" s="47"/>
      <c r="B8" s="44"/>
      <c r="C8" s="103"/>
      <c r="D8" s="44"/>
      <c r="E8" s="54"/>
      <c r="F8" s="42"/>
    </row>
    <row r="9" spans="1:6">
      <c r="A9" s="45" t="s">
        <v>213</v>
      </c>
      <c r="B9" s="50"/>
      <c r="C9" s="104"/>
      <c r="D9" s="50"/>
      <c r="E9" s="50"/>
      <c r="F9" s="77" t="s">
        <v>266</v>
      </c>
    </row>
    <row r="10" spans="1:6">
      <c r="A10" s="61" t="s">
        <v>258</v>
      </c>
      <c r="B10" s="62">
        <v>75295259</v>
      </c>
      <c r="C10" s="104"/>
      <c r="D10" s="62">
        <v>28756706</v>
      </c>
      <c r="E10" s="50"/>
      <c r="F10" s="76" t="s">
        <v>263</v>
      </c>
    </row>
    <row r="11" spans="1:6">
      <c r="A11" s="61" t="s">
        <v>260</v>
      </c>
      <c r="B11" s="62"/>
      <c r="C11" s="104"/>
      <c r="D11" s="62"/>
      <c r="E11" s="50"/>
      <c r="F11" s="76" t="s">
        <v>264</v>
      </c>
    </row>
    <row r="12" spans="1:6">
      <c r="A12" s="61" t="s">
        <v>261</v>
      </c>
      <c r="B12" s="62"/>
      <c r="C12" s="104"/>
      <c r="D12" s="62"/>
      <c r="E12" s="50"/>
      <c r="F12" s="76" t="s">
        <v>264</v>
      </c>
    </row>
    <row r="13" spans="1:6">
      <c r="A13" s="61" t="s">
        <v>262</v>
      </c>
      <c r="B13" s="62"/>
      <c r="C13" s="104"/>
      <c r="D13" s="62"/>
      <c r="E13" s="50"/>
      <c r="F13" s="76" t="s">
        <v>264</v>
      </c>
    </row>
    <row r="14" spans="1:6">
      <c r="A14" s="61" t="s">
        <v>259</v>
      </c>
      <c r="B14" s="62"/>
      <c r="C14" s="104"/>
      <c r="D14" s="62"/>
      <c r="E14" s="50"/>
      <c r="F14" s="76" t="s">
        <v>265</v>
      </c>
    </row>
    <row r="15" spans="1:6">
      <c r="A15" s="45" t="s">
        <v>214</v>
      </c>
      <c r="B15" s="62">
        <v>1054800</v>
      </c>
      <c r="C15" s="104"/>
      <c r="D15" s="62"/>
      <c r="E15" s="50"/>
      <c r="F15" s="42"/>
    </row>
    <row r="16" spans="1:6">
      <c r="A16" s="45" t="s">
        <v>215</v>
      </c>
      <c r="B16" s="62"/>
      <c r="C16" s="104"/>
      <c r="D16" s="62"/>
      <c r="E16" s="50"/>
      <c r="F16" s="42"/>
    </row>
    <row r="17" spans="1:12" ht="15.75">
      <c r="A17" s="45" t="s">
        <v>216</v>
      </c>
      <c r="B17" s="62"/>
      <c r="C17" s="104"/>
      <c r="D17" s="62">
        <v>23487831</v>
      </c>
      <c r="E17" s="50"/>
      <c r="F17" s="80"/>
      <c r="G17" s="81"/>
      <c r="H17" s="81"/>
      <c r="I17" s="82"/>
      <c r="J17" s="81"/>
      <c r="K17" s="83"/>
      <c r="L17" s="79"/>
    </row>
    <row r="18" spans="1:12">
      <c r="A18" s="45" t="s">
        <v>217</v>
      </c>
      <c r="B18" s="50"/>
      <c r="C18" s="104"/>
      <c r="D18" s="50"/>
      <c r="E18" s="50"/>
      <c r="F18" s="84"/>
      <c r="G18" s="84"/>
      <c r="H18" s="84"/>
      <c r="I18" s="84"/>
      <c r="J18" s="85"/>
      <c r="K18" s="85"/>
    </row>
    <row r="19" spans="1:12">
      <c r="A19" s="61" t="s">
        <v>217</v>
      </c>
      <c r="B19" s="62">
        <v>-27483950</v>
      </c>
      <c r="C19" s="104"/>
      <c r="D19" s="62">
        <v>-1770240</v>
      </c>
      <c r="E19" s="50"/>
      <c r="F19" s="86"/>
      <c r="G19" s="87"/>
      <c r="H19" s="87"/>
      <c r="I19" s="88"/>
      <c r="J19" s="89"/>
      <c r="K19" s="89"/>
    </row>
    <row r="20" spans="1:12">
      <c r="A20" s="61" t="s">
        <v>243</v>
      </c>
      <c r="B20" s="62"/>
      <c r="C20" s="104"/>
      <c r="D20" s="62">
        <v>-23774050</v>
      </c>
      <c r="E20" s="50"/>
      <c r="F20" s="86"/>
      <c r="G20" s="87"/>
      <c r="H20" s="87"/>
      <c r="I20" s="88"/>
      <c r="J20" s="89"/>
      <c r="K20" s="89"/>
    </row>
    <row r="21" spans="1:12">
      <c r="A21" s="45" t="s">
        <v>235</v>
      </c>
      <c r="B21" s="50"/>
      <c r="C21" s="104"/>
      <c r="D21" s="50"/>
      <c r="E21" s="50"/>
      <c r="F21" s="86"/>
      <c r="G21" s="87"/>
      <c r="H21" s="87"/>
      <c r="I21" s="88"/>
      <c r="J21" s="89"/>
      <c r="K21" s="89"/>
    </row>
    <row r="22" spans="1:12">
      <c r="A22" s="61" t="s">
        <v>244</v>
      </c>
      <c r="B22" s="62">
        <v>-1310000</v>
      </c>
      <c r="C22" s="104"/>
      <c r="D22" s="62">
        <v>-960000</v>
      </c>
      <c r="E22" s="50"/>
      <c r="F22" s="86"/>
      <c r="G22" s="87"/>
      <c r="H22" s="87"/>
      <c r="I22" s="88"/>
      <c r="J22" s="89"/>
      <c r="K22" s="89"/>
    </row>
    <row r="23" spans="1:12">
      <c r="A23" s="61" t="s">
        <v>245</v>
      </c>
      <c r="B23" s="62">
        <v>-171556</v>
      </c>
      <c r="C23" s="104"/>
      <c r="D23" s="62">
        <v>-111572</v>
      </c>
      <c r="E23" s="50"/>
      <c r="F23" s="86"/>
      <c r="G23" s="87"/>
      <c r="H23" s="87"/>
      <c r="I23" s="88"/>
      <c r="J23" s="89"/>
      <c r="K23" s="89"/>
    </row>
    <row r="24" spans="1:12">
      <c r="A24" s="61" t="s">
        <v>247</v>
      </c>
      <c r="B24" s="62"/>
      <c r="C24" s="104"/>
      <c r="D24" s="62"/>
      <c r="E24" s="50"/>
      <c r="F24" s="87"/>
      <c r="G24" s="90"/>
      <c r="H24" s="91"/>
      <c r="I24" s="88"/>
      <c r="J24" s="92"/>
      <c r="K24" s="92"/>
    </row>
    <row r="25" spans="1:12">
      <c r="A25" s="45" t="s">
        <v>218</v>
      </c>
      <c r="B25" s="62"/>
      <c r="C25" s="104"/>
      <c r="D25" s="62"/>
      <c r="E25" s="50"/>
      <c r="F25" s="87"/>
      <c r="G25" s="90"/>
      <c r="H25" s="91"/>
      <c r="I25" s="88"/>
      <c r="J25" s="92"/>
      <c r="K25" s="92"/>
    </row>
    <row r="26" spans="1:12">
      <c r="A26" s="45" t="s">
        <v>233</v>
      </c>
      <c r="B26" s="62">
        <v>-135618</v>
      </c>
      <c r="C26" s="104"/>
      <c r="D26" s="62">
        <v>-34158</v>
      </c>
      <c r="E26" s="50"/>
      <c r="F26" s="86"/>
      <c r="G26" s="87"/>
      <c r="H26" s="87"/>
      <c r="I26" s="88"/>
      <c r="J26" s="89"/>
      <c r="K26" s="89"/>
    </row>
    <row r="27" spans="1:12">
      <c r="A27" s="45" t="s">
        <v>219</v>
      </c>
      <c r="B27" s="62">
        <v>-49337019</v>
      </c>
      <c r="C27" s="104"/>
      <c r="D27" s="62">
        <v>-21229311</v>
      </c>
      <c r="E27" s="50"/>
      <c r="F27" s="87"/>
      <c r="G27" s="93"/>
      <c r="H27" s="93"/>
      <c r="I27" s="88"/>
      <c r="J27" s="92"/>
      <c r="K27" s="92"/>
    </row>
    <row r="28" spans="1:12">
      <c r="A28" s="45" t="s">
        <v>210</v>
      </c>
      <c r="B28" s="50"/>
      <c r="C28" s="104"/>
      <c r="D28" s="50"/>
      <c r="E28" s="50"/>
      <c r="F28" s="87"/>
      <c r="G28" s="93"/>
      <c r="H28" s="93"/>
      <c r="I28" s="88"/>
      <c r="J28" s="92"/>
      <c r="K28" s="99"/>
    </row>
    <row r="29" spans="1:12" ht="15" customHeight="1">
      <c r="A29" s="61" t="s">
        <v>248</v>
      </c>
      <c r="B29" s="62"/>
      <c r="C29" s="104"/>
      <c r="D29" s="62"/>
      <c r="E29" s="50"/>
      <c r="F29" s="87"/>
      <c r="G29" s="93"/>
      <c r="H29" s="93"/>
      <c r="I29" s="88"/>
      <c r="J29" s="92"/>
      <c r="K29" s="99"/>
    </row>
    <row r="30" spans="1:12" ht="15" customHeight="1">
      <c r="A30" s="61" t="s">
        <v>246</v>
      </c>
      <c r="B30" s="62"/>
      <c r="C30" s="104"/>
      <c r="D30" s="62"/>
      <c r="E30" s="50"/>
      <c r="F30" s="86"/>
      <c r="G30" s="87"/>
      <c r="H30" s="87"/>
      <c r="I30" s="88"/>
      <c r="J30" s="89"/>
      <c r="K30" s="89"/>
    </row>
    <row r="31" spans="1:12" ht="15" customHeight="1">
      <c r="A31" s="61" t="s">
        <v>255</v>
      </c>
      <c r="B31" s="62"/>
      <c r="C31" s="104"/>
      <c r="D31" s="62"/>
      <c r="E31" s="50"/>
      <c r="F31" s="86"/>
      <c r="G31" s="87"/>
      <c r="H31" s="87"/>
      <c r="I31" s="88"/>
      <c r="J31" s="89"/>
      <c r="K31" s="89"/>
    </row>
    <row r="32" spans="1:12" ht="15" customHeight="1">
      <c r="A32" s="61" t="s">
        <v>249</v>
      </c>
      <c r="B32" s="62"/>
      <c r="C32" s="104"/>
      <c r="D32" s="62"/>
      <c r="E32" s="50"/>
      <c r="F32" s="86"/>
      <c r="G32" s="87"/>
      <c r="H32" s="87"/>
      <c r="I32" s="88"/>
      <c r="J32" s="89"/>
      <c r="K32" s="89"/>
    </row>
    <row r="33" spans="1:11" ht="15" customHeight="1">
      <c r="A33" s="61" t="s">
        <v>254</v>
      </c>
      <c r="B33" s="62"/>
      <c r="C33" s="104"/>
      <c r="D33" s="62"/>
      <c r="E33" s="50"/>
      <c r="F33" s="86"/>
      <c r="G33" s="87"/>
      <c r="H33" s="87"/>
      <c r="I33" s="88"/>
      <c r="J33" s="89"/>
      <c r="K33" s="89"/>
    </row>
    <row r="34" spans="1:11" ht="15" customHeight="1">
      <c r="A34" s="61" t="s">
        <v>250</v>
      </c>
      <c r="B34" s="62"/>
      <c r="C34" s="104"/>
      <c r="D34" s="62"/>
      <c r="E34" s="50"/>
      <c r="F34" s="87"/>
      <c r="G34" s="88"/>
      <c r="H34" s="91"/>
      <c r="I34" s="88"/>
      <c r="J34" s="92"/>
      <c r="K34" s="99"/>
    </row>
    <row r="35" spans="1:11">
      <c r="A35" s="45" t="s">
        <v>220</v>
      </c>
      <c r="B35" s="62"/>
      <c r="C35" s="104"/>
      <c r="D35" s="62"/>
      <c r="E35" s="50"/>
      <c r="F35" s="87"/>
      <c r="G35" s="88"/>
      <c r="H35" s="91"/>
      <c r="I35" s="88"/>
      <c r="J35" s="92"/>
      <c r="K35" s="99"/>
    </row>
    <row r="36" spans="1:11">
      <c r="A36" s="45" t="s">
        <v>236</v>
      </c>
      <c r="B36" s="50"/>
      <c r="C36" s="104"/>
      <c r="D36" s="50"/>
      <c r="E36" s="50"/>
      <c r="F36" s="87"/>
      <c r="G36" s="88"/>
      <c r="H36" s="91"/>
      <c r="I36" s="88"/>
      <c r="J36" s="92"/>
      <c r="K36" s="99"/>
    </row>
    <row r="37" spans="1:11">
      <c r="A37" s="61" t="s">
        <v>251</v>
      </c>
      <c r="B37" s="62"/>
      <c r="C37" s="104"/>
      <c r="D37" s="62">
        <v>1438606</v>
      </c>
      <c r="E37" s="50"/>
      <c r="F37" s="87"/>
      <c r="G37" s="88"/>
      <c r="H37" s="91"/>
      <c r="I37" s="88"/>
      <c r="J37" s="92"/>
      <c r="K37" s="99"/>
    </row>
    <row r="38" spans="1:11">
      <c r="A38" s="61" t="s">
        <v>253</v>
      </c>
      <c r="B38" s="62"/>
      <c r="C38" s="104"/>
      <c r="D38" s="62"/>
      <c r="E38" s="50"/>
      <c r="F38" s="87"/>
      <c r="G38" s="88"/>
      <c r="H38" s="91"/>
      <c r="I38" s="88"/>
      <c r="J38" s="92"/>
      <c r="K38" s="99"/>
    </row>
    <row r="39" spans="1:11">
      <c r="A39" s="61" t="s">
        <v>252</v>
      </c>
      <c r="B39" s="62">
        <v>3159754</v>
      </c>
      <c r="C39" s="104"/>
      <c r="D39" s="62">
        <v>-111749</v>
      </c>
      <c r="E39" s="50"/>
      <c r="F39" s="87"/>
      <c r="G39" s="88"/>
      <c r="H39" s="91"/>
      <c r="I39" s="88"/>
      <c r="J39" s="92"/>
      <c r="K39" s="99"/>
    </row>
    <row r="40" spans="1:11" ht="15" customHeight="1">
      <c r="A40" s="45" t="s">
        <v>221</v>
      </c>
      <c r="B40" s="62"/>
      <c r="C40" s="104"/>
      <c r="D40" s="62"/>
      <c r="E40" s="50"/>
      <c r="F40" s="86"/>
      <c r="G40" s="87"/>
      <c r="H40" s="87"/>
      <c r="I40" s="88"/>
      <c r="J40" s="89"/>
      <c r="K40" s="98"/>
    </row>
    <row r="41" spans="1:11" ht="15" customHeight="1">
      <c r="A41" s="74" t="s">
        <v>256</v>
      </c>
      <c r="B41" s="62"/>
      <c r="C41" s="104"/>
      <c r="D41" s="62"/>
      <c r="E41" s="50"/>
      <c r="F41" s="86"/>
      <c r="G41" s="87"/>
      <c r="H41" s="87"/>
      <c r="I41" s="88"/>
      <c r="J41" s="89"/>
      <c r="K41" s="98"/>
    </row>
    <row r="42" spans="1:11">
      <c r="A42" s="45" t="s">
        <v>222</v>
      </c>
      <c r="B42" s="52">
        <f>SUM(B9:B41)</f>
        <v>1071670</v>
      </c>
      <c r="C42" s="105"/>
      <c r="D42" s="52">
        <f>SUM(D9:D41)</f>
        <v>5692063</v>
      </c>
      <c r="E42" s="56"/>
      <c r="F42" s="86"/>
      <c r="G42" s="87"/>
      <c r="H42" s="87"/>
      <c r="I42" s="88"/>
      <c r="J42" s="89"/>
      <c r="K42" s="89"/>
    </row>
    <row r="43" spans="1:11">
      <c r="A43" s="45" t="s">
        <v>26</v>
      </c>
      <c r="B43" s="53"/>
      <c r="C43" s="106"/>
      <c r="D43" s="53"/>
      <c r="E43" s="56"/>
      <c r="F43" s="87"/>
      <c r="G43" s="88"/>
      <c r="H43" s="91"/>
      <c r="I43" s="88"/>
      <c r="J43" s="92"/>
      <c r="K43" s="99"/>
    </row>
    <row r="44" spans="1:11">
      <c r="A44" s="61" t="s">
        <v>223</v>
      </c>
      <c r="B44" s="62">
        <v>-164280</v>
      </c>
      <c r="C44" s="104"/>
      <c r="D44" s="62">
        <v>0</v>
      </c>
      <c r="E44" s="50"/>
      <c r="F44" s="87"/>
      <c r="G44" s="88"/>
      <c r="H44" s="91"/>
      <c r="I44" s="88"/>
      <c r="J44" s="92"/>
      <c r="K44" s="99"/>
    </row>
    <row r="45" spans="1:11">
      <c r="A45" s="61" t="s">
        <v>224</v>
      </c>
      <c r="B45" s="62"/>
      <c r="C45" s="104"/>
      <c r="D45" s="62"/>
      <c r="E45" s="50"/>
      <c r="F45" s="87"/>
      <c r="G45" s="88"/>
      <c r="H45" s="91"/>
      <c r="I45" s="88"/>
      <c r="J45" s="92"/>
      <c r="K45" s="92"/>
    </row>
    <row r="46" spans="1:11">
      <c r="A46" s="61" t="s">
        <v>234</v>
      </c>
      <c r="B46" s="62"/>
      <c r="C46" s="104"/>
      <c r="D46" s="62"/>
      <c r="E46" s="50"/>
      <c r="F46" s="86"/>
      <c r="G46" s="87"/>
      <c r="H46" s="87"/>
      <c r="I46" s="88"/>
      <c r="J46" s="89"/>
      <c r="K46" s="89"/>
    </row>
    <row r="47" spans="1:11">
      <c r="A47" s="45" t="s">
        <v>239</v>
      </c>
      <c r="B47" s="64">
        <f>SUM(B42:B46)</f>
        <v>907390</v>
      </c>
      <c r="C47" s="105"/>
      <c r="D47" s="64">
        <f>SUM(D42:D46)</f>
        <v>5692063</v>
      </c>
      <c r="E47" s="56"/>
      <c r="F47" s="86"/>
      <c r="G47" s="87"/>
      <c r="H47" s="87"/>
      <c r="I47" s="88"/>
      <c r="J47" s="89"/>
      <c r="K47" s="89"/>
    </row>
    <row r="48" spans="1:11" ht="15.75" thickBot="1">
      <c r="A48" s="65"/>
      <c r="B48" s="66"/>
      <c r="C48" s="107"/>
      <c r="D48" s="66"/>
      <c r="E48" s="57"/>
      <c r="F48" s="86"/>
      <c r="G48" s="87"/>
      <c r="H48" s="87"/>
      <c r="I48" s="88"/>
      <c r="J48" s="89"/>
      <c r="K48" s="89"/>
    </row>
    <row r="49" spans="1:11" ht="15.75" thickTop="1">
      <c r="A49" s="67" t="s">
        <v>240</v>
      </c>
      <c r="B49" s="51"/>
      <c r="C49" s="108"/>
      <c r="D49" s="51"/>
      <c r="E49" s="57"/>
      <c r="F49" s="87"/>
      <c r="G49" s="88"/>
      <c r="H49" s="91"/>
      <c r="I49" s="88"/>
      <c r="J49" s="92"/>
      <c r="K49" s="92"/>
    </row>
    <row r="50" spans="1:11">
      <c r="A50" s="61" t="s">
        <v>228</v>
      </c>
      <c r="B50" s="63"/>
      <c r="C50" s="108"/>
      <c r="D50" s="63"/>
      <c r="E50" s="50"/>
      <c r="F50" s="87"/>
      <c r="G50" s="88"/>
      <c r="H50" s="91"/>
      <c r="I50" s="88"/>
      <c r="J50" s="92"/>
      <c r="K50" s="92"/>
    </row>
    <row r="51" spans="1:11">
      <c r="A51" s="61" t="s">
        <v>229</v>
      </c>
      <c r="B51" s="63"/>
      <c r="C51" s="108"/>
      <c r="D51" s="63"/>
      <c r="E51" s="50"/>
      <c r="F51" s="87"/>
      <c r="G51" s="88"/>
      <c r="H51" s="91"/>
      <c r="I51" s="88"/>
      <c r="J51" s="92"/>
      <c r="K51" s="92"/>
    </row>
    <row r="52" spans="1:11">
      <c r="A52" s="61" t="s">
        <v>230</v>
      </c>
      <c r="B52" s="63"/>
      <c r="C52" s="108"/>
      <c r="D52" s="63"/>
      <c r="E52" s="54"/>
      <c r="F52" s="86"/>
      <c r="G52" s="87"/>
      <c r="H52" s="87"/>
      <c r="I52" s="88"/>
      <c r="J52" s="89"/>
      <c r="K52" s="89"/>
    </row>
    <row r="53" spans="1:11" ht="15" customHeight="1">
      <c r="A53" s="61" t="s">
        <v>231</v>
      </c>
      <c r="B53" s="63"/>
      <c r="C53" s="108"/>
      <c r="D53" s="63"/>
      <c r="E53" s="58"/>
      <c r="F53" s="86"/>
      <c r="G53" s="87"/>
      <c r="H53" s="87"/>
      <c r="I53" s="88"/>
      <c r="J53" s="89"/>
      <c r="K53" s="89"/>
    </row>
    <row r="54" spans="1:11">
      <c r="A54" s="75" t="s">
        <v>212</v>
      </c>
      <c r="B54" s="63"/>
      <c r="C54" s="108"/>
      <c r="D54" s="63"/>
      <c r="E54" s="35"/>
      <c r="F54" s="94"/>
      <c r="G54" s="95"/>
      <c r="H54" s="95"/>
      <c r="I54" s="95"/>
      <c r="J54" s="95"/>
      <c r="K54" s="95"/>
    </row>
    <row r="55" spans="1:11">
      <c r="A55" s="67" t="s">
        <v>241</v>
      </c>
      <c r="B55" s="68">
        <f>SUM(B50:B54)</f>
        <v>0</v>
      </c>
      <c r="C55" s="109"/>
      <c r="D55" s="68">
        <f>SUM(D50:D54)</f>
        <v>0</v>
      </c>
      <c r="E55" s="58"/>
      <c r="F55" s="94"/>
      <c r="G55" s="95"/>
      <c r="H55" s="95"/>
      <c r="I55" s="95"/>
      <c r="J55" s="95"/>
      <c r="K55" s="95"/>
    </row>
    <row r="56" spans="1:11">
      <c r="A56" s="69"/>
      <c r="B56" s="70"/>
      <c r="C56" s="110"/>
      <c r="D56" s="70"/>
      <c r="E56" s="58"/>
      <c r="F56" s="94"/>
      <c r="G56" s="95"/>
      <c r="H56" s="95"/>
      <c r="I56" s="95"/>
      <c r="J56" s="95"/>
      <c r="K56" s="95"/>
    </row>
    <row r="57" spans="1:11" ht="15.75" thickBot="1">
      <c r="A57" s="67" t="s">
        <v>242</v>
      </c>
      <c r="B57" s="71">
        <f>B47+B55</f>
        <v>907390</v>
      </c>
      <c r="C57" s="111"/>
      <c r="D57" s="71">
        <f>D47+D55</f>
        <v>5692063</v>
      </c>
      <c r="E57" s="58"/>
      <c r="F57" s="94"/>
      <c r="G57" s="95"/>
      <c r="H57" s="95"/>
      <c r="I57" s="95"/>
      <c r="J57" s="96"/>
      <c r="K57" s="96"/>
    </row>
    <row r="58" spans="1:11" ht="15.75" thickTop="1">
      <c r="A58" s="69"/>
      <c r="B58" s="70"/>
      <c r="C58" s="110"/>
      <c r="D58" s="70"/>
      <c r="E58" s="58"/>
      <c r="F58" s="37"/>
    </row>
    <row r="59" spans="1:11">
      <c r="A59" s="72" t="s">
        <v>232</v>
      </c>
      <c r="B59" s="70"/>
      <c r="C59" s="110"/>
      <c r="D59" s="70"/>
      <c r="E59" s="59"/>
      <c r="F59" s="39"/>
    </row>
    <row r="60" spans="1:11">
      <c r="A60" s="69" t="s">
        <v>225</v>
      </c>
      <c r="B60" s="62"/>
      <c r="C60" s="104"/>
      <c r="D60" s="62"/>
      <c r="E60" s="59"/>
      <c r="F60" s="39"/>
    </row>
    <row r="61" spans="1:11">
      <c r="A61" s="69" t="s">
        <v>226</v>
      </c>
      <c r="B61" s="62"/>
      <c r="C61" s="104"/>
      <c r="D61" s="62"/>
      <c r="E61" s="59"/>
      <c r="F61" s="39"/>
    </row>
    <row r="62" spans="1:11">
      <c r="A62" s="38"/>
      <c r="B62" s="39"/>
      <c r="C62" s="112"/>
      <c r="D62" s="39"/>
      <c r="E62" s="59"/>
      <c r="F62" s="39"/>
    </row>
    <row r="63" spans="1:11">
      <c r="A63" s="38"/>
      <c r="B63" s="39"/>
      <c r="C63" s="112"/>
      <c r="D63" s="39"/>
      <c r="E63" s="59"/>
      <c r="F63" s="39"/>
    </row>
    <row r="64" spans="1:11">
      <c r="A64" s="40" t="s">
        <v>257</v>
      </c>
      <c r="B64" s="39"/>
      <c r="C64" s="112"/>
      <c r="D64" s="39"/>
      <c r="E64" s="59"/>
      <c r="F64" s="39"/>
    </row>
    <row r="65" spans="1:6">
      <c r="A65" s="73"/>
      <c r="B65" s="36"/>
      <c r="C65" s="113"/>
      <c r="D65" s="36"/>
      <c r="E65" s="60"/>
      <c r="F65" s="36"/>
    </row>
  </sheetData>
  <mergeCells count="6">
    <mergeCell ref="K40:K41"/>
    <mergeCell ref="K43:K44"/>
    <mergeCell ref="K36:K37"/>
    <mergeCell ref="K38:K39"/>
    <mergeCell ref="K28:K29"/>
    <mergeCell ref="K34:K3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ax</cp:lastModifiedBy>
  <cp:lastPrinted>2016-10-03T09:59:38Z</cp:lastPrinted>
  <dcterms:created xsi:type="dcterms:W3CDTF">2012-01-19T09:31:29Z</dcterms:created>
  <dcterms:modified xsi:type="dcterms:W3CDTF">2019-07-31T09:58:40Z</dcterms:modified>
</cp:coreProperties>
</file>