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20\ERE\Dorezime QKB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C23" i="1"/>
  <c r="B17" i="1" l="1"/>
  <c r="B25" i="1" s="1"/>
  <c r="B27" i="1" s="1"/>
  <c r="C12" i="1"/>
  <c r="C17" i="1"/>
  <c r="C25" i="1" s="1"/>
  <c r="C27" i="1" s="1"/>
  <c r="N19" i="1"/>
  <c r="N24" i="1"/>
  <c r="M6" i="1"/>
  <c r="N6" i="1"/>
  <c r="M23" i="1"/>
  <c r="N27" i="1"/>
  <c r="N17" i="1"/>
  <c r="M14" i="1"/>
  <c r="M11" i="1"/>
  <c r="N22" i="1"/>
  <c r="M26" i="1"/>
  <c r="M18" i="1"/>
  <c r="M20" i="1"/>
  <c r="M22" i="1"/>
  <c r="N23" i="1"/>
  <c r="M9" i="1"/>
  <c r="M12" i="1"/>
  <c r="N8" i="1"/>
  <c r="N20" i="1"/>
  <c r="M25" i="1"/>
  <c r="N25" i="1"/>
  <c r="N13" i="1"/>
  <c r="N15" i="1"/>
  <c r="N21" i="1"/>
  <c r="M15" i="1"/>
  <c r="N9" i="1"/>
  <c r="N16" i="1"/>
  <c r="M10" i="1"/>
  <c r="M19" i="1"/>
  <c r="N18" i="1"/>
  <c r="M13" i="1"/>
  <c r="M16" i="1"/>
  <c r="M27" i="1"/>
  <c r="M8" i="1"/>
  <c r="N12" i="1"/>
  <c r="N26" i="1"/>
  <c r="M7" i="1"/>
  <c r="M24" i="1"/>
  <c r="N7" i="1"/>
  <c r="M17" i="1"/>
  <c r="N14" i="1"/>
  <c r="M21" i="1"/>
  <c r="N11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<sst xmlns="http://schemas.openxmlformats.org/spreadsheetml/2006/main" count="28" uniqueCount="27">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</sst>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9" sqref="F9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84858891</v>
      </c>
      <c r="C7">
        <v>141807463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0" t="s">
        <v>15</v>
      </c>
      <c r="B10" s="9">
        <v>-65236090</v>
      </c>
      <c r="C10">
        <v>-132044986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6">
        <f>SUM(B13:B14)</f>
        <v>-4964939</v>
      </c>
      <c r="C12" s="16">
        <f>SUM(C13:C14)</f>
        <v>-3638308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5" t="s">
        <v>12</v>
      </c>
      <c r="B13" s="9">
        <v>-4254340</v>
      </c>
      <c r="C13" s="1">
        <v>-3133176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5" t="s">
        <v>11</v>
      </c>
      <c r="B14" s="9">
        <v>-710599</v>
      </c>
      <c r="C14" s="1">
        <v>-505132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0" t="s">
        <v>10</v>
      </c>
      <c r="B15" s="14">
        <v>-35433</v>
      </c>
      <c r="C15" s="1">
        <v>-12698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0" t="s">
        <v>9</v>
      </c>
      <c r="B16" s="14">
        <v>-2512687</v>
      </c>
      <c r="C16" s="1">
        <v>-1645903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1" t="s">
        <v>8</v>
      </c>
      <c r="B17" s="7">
        <f>SUM(B6:B12,B15:B16)</f>
        <v>12109742</v>
      </c>
      <c r="C17" s="7">
        <f>SUM(C6:C12,C15:C16)</f>
        <v>4465568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4</v>
      </c>
      <c r="B22" s="9">
        <v>-1279442</v>
      </c>
      <c r="C22" s="1">
        <v>813748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8" t="s">
        <v>3</v>
      </c>
      <c r="B23" s="7">
        <f>SUM(B20:B22)</f>
        <v>-1279442</v>
      </c>
      <c r="C23" s="7">
        <f t="shared" ref="C23" si="0">SUM(C20:C22)</f>
        <v>813748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f>B17+B23</f>
        <v>10830300</v>
      </c>
      <c r="C25" s="6">
        <f t="shared" ref="C25" si="1">C17+C23</f>
        <v>5279316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-1637426</v>
      </c>
      <c r="C26" s="1">
        <v>-797333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f>B25+B26</f>
        <v>9192874</v>
      </c>
      <c r="C27" s="2">
        <f t="shared" ref="C27" si="2">C25+C26</f>
        <v>4481983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2021-02-22T13:01:29Z</dcterms:modified>
</cp:coreProperties>
</file>