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<sst xmlns="http://schemas.openxmlformats.org/spreadsheetml/2006/main" count="414" uniqueCount="271">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</sst>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17" sqref="B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114416034</v>
      </c>
      <c r="C10" s="52"/>
      <c r="D10" s="64">
        <v>107689784</v>
      </c>
      <c r="E10" s="51"/>
      <c r="F10" s="82" t="s">
        <v>267</v>
      </c>
    </row>
    <row r="11" spans="1:6">
      <c r="A11" s="63" t="s">
        <v>264</v>
      </c>
      <c r="B11" s="64">
        <v>120000</v>
      </c>
      <c r="C11" s="52"/>
      <c r="D11" s="64">
        <v>60000</v>
      </c>
      <c r="E11" s="51"/>
      <c r="F11" s="82" t="s">
        <v>268</v>
      </c>
    </row>
    <row r="12" spans="1:6">
      <c r="A12" s="63" t="s">
        <v>265</v>
      </c>
      <c r="B12" s="64"/>
      <c r="C12" s="52"/>
      <c r="D12" s="64">
        <v>60000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479</v>
      </c>
      <c r="C14" s="52"/>
      <c r="D14" s="64">
        <v>25000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-56058259</v>
      </c>
      <c r="C19" s="52"/>
      <c r="D19" s="64">
        <v>-50064056</v>
      </c>
      <c r="E19" s="51"/>
      <c r="F19" s="42"/>
    </row>
    <row r="20" spans="1:6">
      <c r="A20" s="63" t="s">
        <v>247</v>
      </c>
      <c r="B20" s="64">
        <v>-3981971</v>
      </c>
      <c r="C20" s="52"/>
      <c r="D20" s="64">
        <v>-3923566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-25732290</v>
      </c>
      <c r="C22" s="52"/>
      <c r="D22" s="64">
        <v>-23988998</v>
      </c>
      <c r="E22" s="51"/>
      <c r="F22" s="42"/>
    </row>
    <row r="23" spans="1:6">
      <c r="A23" s="63" t="s">
        <v>249</v>
      </c>
      <c r="B23" s="64">
        <v>-3424247</v>
      </c>
      <c r="C23" s="52"/>
      <c r="D23" s="64">
        <v>-3174174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-9367139</v>
      </c>
      <c r="C26" s="52"/>
      <c r="D26" s="64">
        <v>-10030280</v>
      </c>
      <c r="E26" s="51"/>
      <c r="F26" s="42"/>
    </row>
    <row r="27" spans="1:6">
      <c r="A27" s="45" t="s">
        <v>221</v>
      </c>
      <c r="B27" s="64">
        <v>-7623343</v>
      </c>
      <c r="C27" s="52"/>
      <c r="D27" s="64">
        <v>-8676903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-352525</v>
      </c>
      <c r="C37" s="52"/>
      <c r="D37" s="64">
        <v>-685520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947969</v>
      </c>
      <c r="C39" s="52"/>
      <c r="D39" s="64">
        <v>-655928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8944708</v>
      </c>
      <c r="C42" s="55"/>
      <c r="D42" s="54">
        <f>SUM(D9:D41)</f>
        <v>6635359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-1674156</v>
      </c>
      <c r="C44" s="52"/>
      <c r="D44" s="64">
        <v>-1273319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7270552</v>
      </c>
      <c r="C47" s="58"/>
      <c r="D47" s="67">
        <f>SUM(D42:D46)</f>
        <v>5362040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7270552</v>
      </c>
      <c r="C57" s="77"/>
      <c r="D57" s="76">
        <f>D47+D55</f>
        <v>5362040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2020-07-29T17:45:59Z</cp:lastPrinted>
  <dcterms:created xsi:type="dcterms:W3CDTF">2012-01-19T09:31:29Z</dcterms:created>
  <dcterms:modified xsi:type="dcterms:W3CDTF">2022-07-18T14:03:22Z</dcterms:modified>
</cp:coreProperties>
</file>