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3.Vetem per Bilanc\Kerri\Pasqyra Bilanci\Bilanci 2021\Template\"/>
    </mc:Choice>
  </mc:AlternateContent>
  <xr:revisionPtr revIDLastSave="0" documentId="13_ncr:1_{9E744F5B-0466-470A-A4ED-0D4640A2F553}" xr6:coauthVersionLast="45" xr6:coauthVersionMax="47" xr10:uidLastSave="{00000000-0000-0000-0000-000000000000}"/>
  <bookViews>
    <workbookView xWindow="-28920" yWindow="330" windowWidth="29040" windowHeight="16440" xr2:uid="{93BDA42B-10F3-4067-896E-A0564BD06B7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<sst xmlns="http://schemas.openxmlformats.org/spreadsheetml/2006/main" count="62" uniqueCount="59">
  <si>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</si>
  <si>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KERRI shpk</t>
  </si>
  <si>
    <t>NIPT J72510483F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</si>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</sst>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573AA005-EEAB-49CD-9A53-9CB0B47B3814}"/>
    <cellStyle name="Normal" xfId="0" builtinId="0"/>
    <cellStyle name="Normal 11 4 5 3" xfId="1" xr:uid="{EB063A2F-3632-46F8-8A28-537B7CCA9A93}"/>
    <cellStyle name="Normal 21 2" xfId="3" xr:uid="{5C636645-2D95-4504-B85F-4A0548062FAE}"/>
    <cellStyle name="Normal 3 2" xfId="6" xr:uid="{835CFF2B-C13F-4AB6-B774-61A08BFBBA0B}"/>
    <cellStyle name="Normal_Albania_-__Income_Statement_September_2009" xfId="4" xr:uid="{603C6360-8306-4145-9B4B-029123F939D9}"/>
    <cellStyle name="Normal_SHEET" xfId="5" xr:uid="{F28535AA-30F8-4F38-B577-FE5C03C8B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8702-06D9-4211-81FE-046A2A557C82}">
  <sheetPr codeName="Sheet3"/>
  <dimension ref="A1:F65"/>
  <sheetViews>
    <sheetView showGridLines="0" tabSelected="1" zoomScaleNormal="100" workbookViewId="0">
      <selection activeCell="A11" sqref="A1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  <c r="F7" s="3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2536686986</v>
      </c>
      <c r="C10" s="11"/>
      <c r="D10" s="14">
        <v>1627820175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79627272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-1999465621</v>
      </c>
      <c r="C19" s="11"/>
      <c r="D19" s="14">
        <v>-1486170558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-20306393</v>
      </c>
      <c r="C22" s="11"/>
      <c r="D22" s="14">
        <v>-13826846</v>
      </c>
      <c r="E22" s="10"/>
      <c r="F22" s="3"/>
    </row>
    <row r="23" spans="1:6" x14ac:dyDescent="0.25">
      <c r="A23" s="13" t="s">
        <v>22</v>
      </c>
      <c r="B23" s="14">
        <v>-3005672</v>
      </c>
      <c r="C23" s="11"/>
      <c r="D23" s="14">
        <v>-2308844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-113421574</v>
      </c>
      <c r="C26" s="11"/>
      <c r="D26" s="14">
        <v>-33921942</v>
      </c>
      <c r="E26" s="10"/>
      <c r="F26" s="3"/>
    </row>
    <row r="27" spans="1:6" x14ac:dyDescent="0.25">
      <c r="A27" s="9" t="s">
        <v>26</v>
      </c>
      <c r="B27" s="14">
        <v>-59714848</v>
      </c>
      <c r="C27" s="11"/>
      <c r="D27" s="14">
        <v>-27632008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728833</v>
      </c>
      <c r="C34" s="11"/>
      <c r="D34" s="14">
        <v>8607570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-23902005</v>
      </c>
      <c r="C37" s="11"/>
      <c r="D37" s="14">
        <v>-20258472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-4000717</v>
      </c>
      <c r="C39" s="11"/>
      <c r="D39" s="14">
        <v>0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393226261</v>
      </c>
      <c r="C42" s="18"/>
      <c r="D42" s="17">
        <f>SUM(D9:D41)</f>
        <v>52309075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-59471290</v>
      </c>
      <c r="C44" s="11"/>
      <c r="D44" s="14">
        <v>-8012546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333754971</v>
      </c>
      <c r="C47" s="18"/>
      <c r="D47" s="17">
        <f>SUM(D42:D46)</f>
        <v>44296529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333754971</v>
      </c>
      <c r="C57" s="32"/>
      <c r="D57" s="31">
        <f>D47+D55</f>
        <v>44296529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2" right="0.24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2022-06-22T14:41:22Z</dcterms:created>
  <dcterms:modified xsi:type="dcterms:W3CDTF">2022-07-29T15:33:16Z</dcterms:modified>
</cp:coreProperties>
</file>