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480" windowWidth="20490" windowHeight="733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<sst xmlns="http://schemas.openxmlformats.org/spreadsheetml/2006/main" count="58" uniqueCount="56">
  <si>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</si>
  <si>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</si>
  <si>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</si>
  <si>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</si>
  <si>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</si>
  <si>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</si>
  <si>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</si>
  <si>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</si>
  <si>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</si>
  <si>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</si>
  <si>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</si>
  <si>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</si>
  <si>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</si>
  <si>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</si>
  <si>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</si>
  <si>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</si>
  <si>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</si>
  <si>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</si>
  <si>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</si>
  <si>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</si>
  <si>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</si>
  <si>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</si>
  <si>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</si>
  <si>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</si>
  <si>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</si>
  <si>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</si>
  <si>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</si>
  <si>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</si>
  <si>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</si>
  <si>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</si>
  <si>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</si>
  <si>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</si>
  <si>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</si>
  <si>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</si>
  <si>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</si>
  <si>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</si>
  <si>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</si>
  <si>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</si>
  <si>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</si>
  <si>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</si>
  <si>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</si>
  <si>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</si>
  <si>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</si>
  <si>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</si>
  <si>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</si>
  <si>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</si>
  <si>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</si>
  <si>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</si>
  <si>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</si>
  <si>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</si>
  <si>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</si>
  <si>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</si>
  <si>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</si>
  <si>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</si>
  <si>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BALLO SHPK</t>
  </si>
  <si>
    <t>NIPT K72327031K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</si>
</sst>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53</v>
      </c>
    </row>
    <row r="2" spans="1:6">
      <c r="A2" s="52" t="s">
        <v>54</v>
      </c>
    </row>
    <row r="3" spans="1:6">
      <c r="A3" s="52" t="s">
        <v>55</v>
      </c>
    </row>
    <row r="4" spans="1:6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51">
        <v>2019</v>
      </c>
      <c r="C7" s="9"/>
      <c r="D7" s="51">
        <v>2018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>
        <v>53176208</v>
      </c>
      <c r="C10" s="17"/>
      <c r="D10" s="29">
        <v>12350272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>
        <v>8963123</v>
      </c>
      <c r="C14" s="17"/>
      <c r="D14" s="29">
        <v>7066797</v>
      </c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-24115738</v>
      </c>
      <c r="C19" s="17"/>
      <c r="D19" s="29">
        <v>-2698335</v>
      </c>
      <c r="E19" s="16"/>
      <c r="F19" s="8"/>
    </row>
    <row r="20" spans="1:6">
      <c r="A20" s="28" t="s">
        <v>32</v>
      </c>
      <c r="B20" s="29">
        <v>-240506</v>
      </c>
      <c r="C20" s="17"/>
      <c r="D20" s="29"/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-2552637</v>
      </c>
      <c r="C22" s="17"/>
      <c r="D22" s="29">
        <v>-1980536</v>
      </c>
      <c r="E22" s="16"/>
      <c r="F22" s="8"/>
    </row>
    <row r="23" spans="1:6">
      <c r="A23" s="28" t="s">
        <v>34</v>
      </c>
      <c r="B23" s="29">
        <v>-426291</v>
      </c>
      <c r="C23" s="17"/>
      <c r="D23" s="29">
        <v>-330744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-353727</v>
      </c>
      <c r="C26" s="17"/>
      <c r="D26" s="29">
        <v>-53096</v>
      </c>
      <c r="E26" s="16"/>
      <c r="F26" s="8"/>
    </row>
    <row r="27" spans="1:6">
      <c r="A27" s="11" t="s">
        <v>10</v>
      </c>
      <c r="B27" s="29">
        <v>-31856056</v>
      </c>
      <c r="C27" s="17"/>
      <c r="D27" s="29">
        <v>-12290307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>
        <v>402923</v>
      </c>
      <c r="C34" s="17"/>
      <c r="D34" s="29">
        <v>0</v>
      </c>
      <c r="E34" s="16"/>
      <c r="F34" s="8"/>
    </row>
    <row r="35" spans="1: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-141585</v>
      </c>
      <c r="C37" s="17"/>
      <c r="D37" s="29">
        <v>-152743</v>
      </c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/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2855714</v>
      </c>
      <c r="C42" s="20"/>
      <c r="D42" s="19">
        <f>SUM(D9:D41)</f>
        <v>1911308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>
        <v>-522311</v>
      </c>
      <c r="C44" s="17"/>
      <c r="D44" s="29">
        <v>-346276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2333403</v>
      </c>
      <c r="C47" s="23"/>
      <c r="D47" s="32">
        <f>SUM(D42:D46)</f>
        <v>1565032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2333403</v>
      </c>
      <c r="C57" s="42"/>
      <c r="D57" s="41">
        <f>D47+D55</f>
        <v>1565032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2020-05-23T10:46:12Z</cp:lastPrinted>
  <dcterms:created xsi:type="dcterms:W3CDTF">2012-01-19T09:31:29Z</dcterms:created>
  <dcterms:modified xsi:type="dcterms:W3CDTF">2020-07-15T13:22:53Z</dcterms:modified>
</cp:coreProperties>
</file>