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-12" windowWidth="13236" windowHeight="96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39"/>
  <c r="B22"/>
  <c r="B10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<sst xmlns="http://schemas.openxmlformats.org/spreadsheetml/2006/main" count="408" uniqueCount="267">
  <si>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</si>
  <si>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</si>
  <si>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</si>
  <si>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</si>
  <si>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</si>
  <si>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</si>
  <si>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</si>
  <si>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</si>
  <si>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</si>
  <si>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</si>
  <si>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</si>
  <si>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</si>
  <si>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</si>
  <si>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</si>
  <si>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</si>
  <si>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</si>
  <si>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</si>
  <si>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</si>
  <si>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</si>
  <si>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</si>
  <si>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</si>
  <si>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</si>
  <si>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</si>
  <si>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</si>
  <si>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</si>
  <si>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</si>
  <si>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</si>
  <si>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</si>
  <si>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</si>
  <si>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</si>
  <si>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</si>
  <si>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</si>
  <si>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</si>
  <si>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</si>
  <si>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</si>
  <si>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</si>
  <si>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</si>
  <si>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</si>
  <si>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</si>
  <si>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</si>
  <si>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</si>
  <si>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</si>
  <si>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</si>
  <si>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</si>
  <si>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</si>
  <si>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</si>
  <si>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</si>
  <si>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</si>
  <si>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</si>
  <si>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</si>
  <si>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</si>
  <si>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</si>
  <si>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</si>
  <si>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</si>
  <si>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</si>
  <si>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</si>
  <si>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</si>
  <si>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</si>
  <si>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</si>
  <si>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</si>
  <si>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</si>
  <si>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</si>
  <si>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</si>
  <si>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</si>
  <si>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</si>
  <si>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</si>
  <si>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</si>
  <si>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</si>
  <si>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</si>
  <si>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</si>
  <si>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</si>
  <si>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</si>
  <si>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</si>
  <si>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</si>
  <si>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</si>
  <si>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</si>
  <si>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</si>
  <si>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</si>
  <si>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</si>
  <si>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</si>
  <si>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</si>
  <si>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</si>
  <si>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</si>
  <si>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</si>
  <si>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</si>
  <si>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</si>
  <si>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</si>
  <si>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</si>
  <si>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</si>
  <si>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</si>
  <si>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</si>
  <si>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</si>
  <si>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</si>
  <si>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</si>
  <si>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</si>
  <si>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</si>
  <si>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</si>
  <si>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</si>
  <si>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</si>
  <si>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</si>
  <si>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</si>
  <si>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</si>
  <si>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</si>
  <si>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</si>
  <si>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</si>
  <si>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</si>
  <si>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</si>
  <si>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</si>
  <si>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</si>
  <si>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</si>
  <si>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</si>
  <si>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</si>
  <si>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</si>
  <si>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</si>
  <si>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</si>
  <si>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</si>
  <si>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</si>
  <si>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</si>
  <si>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</si>
  <si>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</si>
  <si>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</si>
  <si>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</si>
  <si>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</si>
  <si>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</si>
  <si>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</si>
  <si>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</si>
  <si>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</si>
  <si>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</si>
  <si>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</si>
  <si>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</si>
  <si>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</si>
  <si>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</si>
  <si>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</si>
  <si>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</si>
  <si>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</si>
  <si>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</si>
  <si>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</si>
  <si>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</si>
  <si>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</si>
  <si>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</si>
  <si>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</si>
  <si>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</si>
  <si>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</si>
  <si>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</si>
  <si>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</si>
  <si>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</si>
  <si>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</si>
  <si>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</si>
  <si>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</si>
  <si>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</si>
  <si>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</si>
  <si>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</si>
  <si>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</si>
  <si>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</si>
  <si>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</si>
  <si>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</si>
  <si>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</si>
  <si>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</si>
  <si>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</si>
  <si>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</si>
  <si>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</si>
  <si>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</si>
  <si>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</si>
  <si>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</si>
  <si>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</si>
  <si>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</si>
  <si>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</si>
  <si>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</si>
  <si>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</si>
  <si>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</si>
  <si>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</si>
  <si>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</si>
  <si>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</si>
  <si>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</si>
  <si>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</si>
  <si>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</si>
  <si>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</si>
  <si>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</si>
  <si>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</si>
  <si>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</si>
  <si>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</si>
  <si>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</si>
  <si>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</si>
  <si>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</si>
  <si>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</si>
  <si>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</si>
  <si>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</si>
  <si>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</si>
  <si>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</si>
  <si>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</si>
  <si>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</si>
  <si>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</si>
  <si>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</si>
  <si>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</si>
  <si>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</si>
  <si>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</si>
  <si>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</si>
  <si>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</si>
  <si>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</si>
  <si>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</si>
  <si>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</si>
  <si>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</si>
  <si>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</si>
  <si>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</si>
  <si>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</si>
  <si>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</si>
  <si>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</si>
  <si>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</si>
  <si>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</si>
  <si>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</si>
  <si>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</si>
  <si>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</si>
  <si>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</si>
  <si>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</si>
  <si>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</si>
  <si>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</si>
  <si>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</si>
  <si>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</si>
  <si>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</si>
  <si>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</si>
  <si>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</si>
  <si>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</si>
  <si>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</si>
  <si>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</si>
  <si>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</si>
  <si>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</si>
  <si>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</si>
  <si>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</si>
  <si>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</si>
  <si>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</si>
  <si>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</si>
  <si>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</si>
  <si>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</si>
  <si>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</si>
  <si>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</si>
  <si>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</si>
  <si>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</si>
  <si>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</si>
  <si>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</si>
  <si>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</si>
  <si>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</si>
  <si>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</si>
  <si>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</si>
  <si>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</si>
  <si>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</si>
  <si>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</si>
  <si>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</si>
  <si>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</si>
  <si>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</si>
  <si>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</si>
  <si>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</si>
  <si>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</si>
  <si>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</si>
  <si>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</si>
  <si>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</si>
  <si>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</si>
  <si>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</si>
  <si>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</si>
  <si>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</si>
  <si>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</si>
  <si>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</si>
  <si>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</si>
  <si>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</si>
  <si>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"BENETON'S "  SHPK </t>
  </si>
  <si>
    <t xml:space="preserve">K31418509M 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</si>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</sst>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6" fillId="61" borderId="0" xfId="0" applyFont="1" applyFill="1"/>
    <xf numFmtId="0" fontId="187" fillId="61" borderId="0" xfId="0" applyNumberFormat="1" applyFont="1" applyFill="1" applyBorder="1" applyAlignment="1" applyProtection="1">
      <alignment horizontal="center"/>
    </xf>
    <xf numFmtId="0" fontId="188" fillId="61" borderId="0" xfId="0" applyFont="1" applyFill="1"/>
    <xf numFmtId="0" fontId="187" fillId="61" borderId="0" xfId="0" applyNumberFormat="1" applyFont="1" applyFill="1" applyBorder="1" applyAlignment="1" applyProtection="1"/>
    <xf numFmtId="0" fontId="179" fillId="61" borderId="0" xfId="0" applyFont="1" applyFill="1" applyAlignment="1"/>
    <xf numFmtId="3" fontId="190" fillId="61" borderId="0" xfId="0" applyNumberFormat="1" applyFont="1" applyFill="1" applyBorder="1" applyAlignment="1">
      <alignment horizontal="center" vertical="center"/>
    </xf>
    <xf numFmtId="0" fontId="182" fillId="61" borderId="0" xfId="0" applyFont="1" applyFill="1" applyBorder="1" applyAlignment="1">
      <alignment vertical="center"/>
    </xf>
    <xf numFmtId="0" fontId="191" fillId="61" borderId="0" xfId="0" applyFont="1" applyFill="1"/>
    <xf numFmtId="0" fontId="191" fillId="61" borderId="0" xfId="0" applyFont="1" applyFill="1" applyBorder="1"/>
    <xf numFmtId="0" fontId="177" fillId="61" borderId="0" xfId="0" applyNumberFormat="1" applyFont="1" applyFill="1" applyBorder="1" applyAlignment="1" applyProtection="1">
      <alignment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91" fillId="61" borderId="0" xfId="0" applyNumberFormat="1" applyFont="1" applyFill="1" applyBorder="1" applyAlignment="1">
      <alignment horizontal="right"/>
    </xf>
    <xf numFmtId="0" fontId="181" fillId="61" borderId="0" xfId="0" applyNumberFormat="1" applyFont="1" applyFill="1" applyBorder="1" applyAlignment="1" applyProtection="1">
      <alignment horizontal="left" wrapText="1" indent="2"/>
    </xf>
    <xf numFmtId="37" fontId="192" fillId="61" borderId="25" xfId="0" applyNumberFormat="1" applyFont="1" applyFill="1" applyBorder="1" applyAlignment="1">
      <alignment horizontal="right"/>
    </xf>
    <xf numFmtId="37" fontId="192" fillId="61" borderId="0" xfId="0" applyNumberFormat="1" applyFont="1" applyFill="1" applyBorder="1" applyAlignment="1">
      <alignment horizontal="right"/>
    </xf>
    <xf numFmtId="0" fontId="177" fillId="61" borderId="15" xfId="0" applyNumberFormat="1" applyFont="1" applyFill="1" applyBorder="1" applyAlignment="1" applyProtection="1">
      <alignment wrapText="1"/>
    </xf>
    <xf numFmtId="37" fontId="191" fillId="61" borderId="15" xfId="0" applyNumberFormat="1" applyFont="1" applyFill="1" applyBorder="1" applyAlignment="1">
      <alignment horizontal="right"/>
    </xf>
    <xf numFmtId="0" fontId="177" fillId="61" borderId="0" xfId="6592" applyNumberFormat="1" applyFont="1" applyFill="1" applyBorder="1" applyAlignment="1" applyProtection="1">
      <alignment wrapText="1"/>
    </xf>
    <xf numFmtId="37" fontId="190" fillId="61" borderId="25" xfId="6592" applyNumberFormat="1" applyFont="1" applyFill="1" applyBorder="1" applyAlignment="1">
      <alignment horizontal="right" vertical="center"/>
    </xf>
    <xf numFmtId="37" fontId="190" fillId="61" borderId="0" xfId="6592" applyNumberFormat="1" applyFont="1" applyFill="1" applyBorder="1" applyAlignment="1">
      <alignment horizontal="right" vertical="center"/>
    </xf>
    <xf numFmtId="0" fontId="180" fillId="61" borderId="0" xfId="6592" applyNumberFormat="1" applyFont="1" applyFill="1" applyBorder="1" applyAlignment="1" applyProtection="1">
      <alignment wrapText="1"/>
    </xf>
    <xf numFmtId="37" fontId="191" fillId="61" borderId="0" xfId="6592" applyNumberFormat="1" applyFont="1" applyFill="1" applyAlignment="1">
      <alignment horizontal="right"/>
    </xf>
    <xf numFmtId="37" fontId="191" fillId="61" borderId="0" xfId="6592" applyNumberFormat="1" applyFont="1" applyFill="1" applyBorder="1" applyAlignment="1">
      <alignment horizontal="right"/>
    </xf>
    <xf numFmtId="37" fontId="192" fillId="61" borderId="15" xfId="6592" applyNumberFormat="1" applyFont="1" applyFill="1" applyBorder="1" applyAlignment="1">
      <alignment horizontal="right"/>
    </xf>
    <xf numFmtId="37" fontId="192" fillId="61" borderId="0" xfId="6592" applyNumberFormat="1" applyFont="1" applyFill="1" applyBorder="1" applyAlignment="1">
      <alignment horizontal="right"/>
    </xf>
    <xf numFmtId="0" fontId="184" fillId="61" borderId="0" xfId="6592" applyNumberFormat="1" applyFont="1" applyFill="1" applyBorder="1" applyAlignment="1" applyProtection="1">
      <alignment wrapText="1"/>
    </xf>
    <xf numFmtId="0" fontId="175" fillId="61" borderId="0" xfId="3506" applyFont="1" applyFill="1" applyAlignment="1">
      <alignment vertical="center"/>
    </xf>
    <xf numFmtId="0" fontId="190" fillId="61" borderId="0" xfId="3506" applyFont="1" applyFill="1" applyAlignment="1">
      <alignment horizontal="center" vertical="center"/>
    </xf>
    <xf numFmtId="0" fontId="193" fillId="61" borderId="0" xfId="3507" applyNumberFormat="1" applyFont="1" applyFill="1" applyBorder="1" applyAlignment="1">
      <alignment vertical="center"/>
    </xf>
    <xf numFmtId="0" fontId="176" fillId="61" borderId="0" xfId="3275" applyFont="1" applyFill="1"/>
    <xf numFmtId="0" fontId="194" fillId="61" borderId="0" xfId="3275" applyFont="1" applyFill="1" applyAlignment="1">
      <alignment horizontal="center"/>
    </xf>
    <xf numFmtId="0" fontId="174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1" sqref="F1:L1048576"/>
    </sheetView>
  </sheetViews>
  <sheetFormatPr defaultRowHeight="15.6"/>
  <cols>
    <col min="1" max="1" width="83.44140625" style="77" customWidth="1"/>
    <col min="2" max="2" width="18.109375" style="47" customWidth="1"/>
    <col min="3" max="3" width="2.6640625" style="47" customWidth="1"/>
    <col min="4" max="4" width="15.6640625" style="47" customWidth="1"/>
    <col min="5" max="5" width="2.5546875" style="36" customWidth="1"/>
    <col min="6" max="249" width="9.109375" style="37"/>
    <col min="250" max="250" width="52.33203125" style="37" customWidth="1"/>
    <col min="251" max="251" width="18.109375" style="37" customWidth="1"/>
    <col min="252" max="252" width="2.6640625" style="37" customWidth="1"/>
    <col min="253" max="253" width="15.6640625" style="37" customWidth="1"/>
    <col min="254" max="254" width="2.5546875" style="37" customWidth="1"/>
    <col min="255" max="255" width="9.5546875" style="37" bestFit="1" customWidth="1"/>
    <col min="256" max="505" width="9.109375" style="37"/>
    <col min="506" max="506" width="52.33203125" style="37" customWidth="1"/>
    <col min="507" max="507" width="18.109375" style="37" customWidth="1"/>
    <col min="508" max="508" width="2.6640625" style="37" customWidth="1"/>
    <col min="509" max="509" width="15.6640625" style="37" customWidth="1"/>
    <col min="510" max="510" width="2.5546875" style="37" customWidth="1"/>
    <col min="511" max="511" width="9.5546875" style="37" bestFit="1" customWidth="1"/>
    <col min="512" max="761" width="9.109375" style="37"/>
    <col min="762" max="762" width="52.33203125" style="37" customWidth="1"/>
    <col min="763" max="763" width="18.109375" style="37" customWidth="1"/>
    <col min="764" max="764" width="2.6640625" style="37" customWidth="1"/>
    <col min="765" max="765" width="15.6640625" style="37" customWidth="1"/>
    <col min="766" max="766" width="2.5546875" style="37" customWidth="1"/>
    <col min="767" max="767" width="9.5546875" style="37" bestFit="1" customWidth="1"/>
    <col min="768" max="1017" width="9.109375" style="37"/>
    <col min="1018" max="1018" width="52.33203125" style="37" customWidth="1"/>
    <col min="1019" max="1019" width="18.109375" style="37" customWidth="1"/>
    <col min="1020" max="1020" width="2.6640625" style="37" customWidth="1"/>
    <col min="1021" max="1021" width="15.6640625" style="37" customWidth="1"/>
    <col min="1022" max="1022" width="2.5546875" style="37" customWidth="1"/>
    <col min="1023" max="1023" width="9.5546875" style="37" bestFit="1" customWidth="1"/>
    <col min="1024" max="1273" width="9.109375" style="37"/>
    <col min="1274" max="1274" width="52.33203125" style="37" customWidth="1"/>
    <col min="1275" max="1275" width="18.109375" style="37" customWidth="1"/>
    <col min="1276" max="1276" width="2.6640625" style="37" customWidth="1"/>
    <col min="1277" max="1277" width="15.6640625" style="37" customWidth="1"/>
    <col min="1278" max="1278" width="2.5546875" style="37" customWidth="1"/>
    <col min="1279" max="1279" width="9.5546875" style="37" bestFit="1" customWidth="1"/>
    <col min="1280" max="1529" width="9.109375" style="37"/>
    <col min="1530" max="1530" width="52.33203125" style="37" customWidth="1"/>
    <col min="1531" max="1531" width="18.109375" style="37" customWidth="1"/>
    <col min="1532" max="1532" width="2.6640625" style="37" customWidth="1"/>
    <col min="1533" max="1533" width="15.6640625" style="37" customWidth="1"/>
    <col min="1534" max="1534" width="2.5546875" style="37" customWidth="1"/>
    <col min="1535" max="1535" width="9.5546875" style="37" bestFit="1" customWidth="1"/>
    <col min="1536" max="1785" width="9.109375" style="37"/>
    <col min="1786" max="1786" width="52.33203125" style="37" customWidth="1"/>
    <col min="1787" max="1787" width="18.109375" style="37" customWidth="1"/>
    <col min="1788" max="1788" width="2.6640625" style="37" customWidth="1"/>
    <col min="1789" max="1789" width="15.6640625" style="37" customWidth="1"/>
    <col min="1790" max="1790" width="2.5546875" style="37" customWidth="1"/>
    <col min="1791" max="1791" width="9.5546875" style="37" bestFit="1" customWidth="1"/>
    <col min="1792" max="2041" width="9.109375" style="37"/>
    <col min="2042" max="2042" width="52.33203125" style="37" customWidth="1"/>
    <col min="2043" max="2043" width="18.109375" style="37" customWidth="1"/>
    <col min="2044" max="2044" width="2.6640625" style="37" customWidth="1"/>
    <col min="2045" max="2045" width="15.6640625" style="37" customWidth="1"/>
    <col min="2046" max="2046" width="2.5546875" style="37" customWidth="1"/>
    <col min="2047" max="2047" width="9.5546875" style="37" bestFit="1" customWidth="1"/>
    <col min="2048" max="2297" width="9.109375" style="37"/>
    <col min="2298" max="2298" width="52.33203125" style="37" customWidth="1"/>
    <col min="2299" max="2299" width="18.109375" style="37" customWidth="1"/>
    <col min="2300" max="2300" width="2.6640625" style="37" customWidth="1"/>
    <col min="2301" max="2301" width="15.6640625" style="37" customWidth="1"/>
    <col min="2302" max="2302" width="2.5546875" style="37" customWidth="1"/>
    <col min="2303" max="2303" width="9.5546875" style="37" bestFit="1" customWidth="1"/>
    <col min="2304" max="2553" width="9.109375" style="37"/>
    <col min="2554" max="2554" width="52.33203125" style="37" customWidth="1"/>
    <col min="2555" max="2555" width="18.109375" style="37" customWidth="1"/>
    <col min="2556" max="2556" width="2.6640625" style="37" customWidth="1"/>
    <col min="2557" max="2557" width="15.6640625" style="37" customWidth="1"/>
    <col min="2558" max="2558" width="2.5546875" style="37" customWidth="1"/>
    <col min="2559" max="2559" width="9.5546875" style="37" bestFit="1" customWidth="1"/>
    <col min="2560" max="2809" width="9.109375" style="37"/>
    <col min="2810" max="2810" width="52.33203125" style="37" customWidth="1"/>
    <col min="2811" max="2811" width="18.109375" style="37" customWidth="1"/>
    <col min="2812" max="2812" width="2.6640625" style="37" customWidth="1"/>
    <col min="2813" max="2813" width="15.6640625" style="37" customWidth="1"/>
    <col min="2814" max="2814" width="2.5546875" style="37" customWidth="1"/>
    <col min="2815" max="2815" width="9.5546875" style="37" bestFit="1" customWidth="1"/>
    <col min="2816" max="3065" width="9.109375" style="37"/>
    <col min="3066" max="3066" width="52.33203125" style="37" customWidth="1"/>
    <col min="3067" max="3067" width="18.109375" style="37" customWidth="1"/>
    <col min="3068" max="3068" width="2.6640625" style="37" customWidth="1"/>
    <col min="3069" max="3069" width="15.6640625" style="37" customWidth="1"/>
    <col min="3070" max="3070" width="2.5546875" style="37" customWidth="1"/>
    <col min="3071" max="3071" width="9.5546875" style="37" bestFit="1" customWidth="1"/>
    <col min="3072" max="3321" width="9.109375" style="37"/>
    <col min="3322" max="3322" width="52.33203125" style="37" customWidth="1"/>
    <col min="3323" max="3323" width="18.109375" style="37" customWidth="1"/>
    <col min="3324" max="3324" width="2.6640625" style="37" customWidth="1"/>
    <col min="3325" max="3325" width="15.6640625" style="37" customWidth="1"/>
    <col min="3326" max="3326" width="2.5546875" style="37" customWidth="1"/>
    <col min="3327" max="3327" width="9.5546875" style="37" bestFit="1" customWidth="1"/>
    <col min="3328" max="3577" width="9.109375" style="37"/>
    <col min="3578" max="3578" width="52.33203125" style="37" customWidth="1"/>
    <col min="3579" max="3579" width="18.109375" style="37" customWidth="1"/>
    <col min="3580" max="3580" width="2.6640625" style="37" customWidth="1"/>
    <col min="3581" max="3581" width="15.6640625" style="37" customWidth="1"/>
    <col min="3582" max="3582" width="2.5546875" style="37" customWidth="1"/>
    <col min="3583" max="3583" width="9.5546875" style="37" bestFit="1" customWidth="1"/>
    <col min="3584" max="3833" width="9.109375" style="37"/>
    <col min="3834" max="3834" width="52.33203125" style="37" customWidth="1"/>
    <col min="3835" max="3835" width="18.109375" style="37" customWidth="1"/>
    <col min="3836" max="3836" width="2.6640625" style="37" customWidth="1"/>
    <col min="3837" max="3837" width="15.6640625" style="37" customWidth="1"/>
    <col min="3838" max="3838" width="2.5546875" style="37" customWidth="1"/>
    <col min="3839" max="3839" width="9.5546875" style="37" bestFit="1" customWidth="1"/>
    <col min="3840" max="4089" width="9.109375" style="37"/>
    <col min="4090" max="4090" width="52.33203125" style="37" customWidth="1"/>
    <col min="4091" max="4091" width="18.109375" style="37" customWidth="1"/>
    <col min="4092" max="4092" width="2.6640625" style="37" customWidth="1"/>
    <col min="4093" max="4093" width="15.6640625" style="37" customWidth="1"/>
    <col min="4094" max="4094" width="2.5546875" style="37" customWidth="1"/>
    <col min="4095" max="4095" width="9.5546875" style="37" bestFit="1" customWidth="1"/>
    <col min="4096" max="4345" width="9.109375" style="37"/>
    <col min="4346" max="4346" width="52.33203125" style="37" customWidth="1"/>
    <col min="4347" max="4347" width="18.109375" style="37" customWidth="1"/>
    <col min="4348" max="4348" width="2.6640625" style="37" customWidth="1"/>
    <col min="4349" max="4349" width="15.6640625" style="37" customWidth="1"/>
    <col min="4350" max="4350" width="2.5546875" style="37" customWidth="1"/>
    <col min="4351" max="4351" width="9.5546875" style="37" bestFit="1" customWidth="1"/>
    <col min="4352" max="4601" width="9.109375" style="37"/>
    <col min="4602" max="4602" width="52.33203125" style="37" customWidth="1"/>
    <col min="4603" max="4603" width="18.109375" style="37" customWidth="1"/>
    <col min="4604" max="4604" width="2.6640625" style="37" customWidth="1"/>
    <col min="4605" max="4605" width="15.6640625" style="37" customWidth="1"/>
    <col min="4606" max="4606" width="2.5546875" style="37" customWidth="1"/>
    <col min="4607" max="4607" width="9.5546875" style="37" bestFit="1" customWidth="1"/>
    <col min="4608" max="4857" width="9.109375" style="37"/>
    <col min="4858" max="4858" width="52.33203125" style="37" customWidth="1"/>
    <col min="4859" max="4859" width="18.109375" style="37" customWidth="1"/>
    <col min="4860" max="4860" width="2.6640625" style="37" customWidth="1"/>
    <col min="4861" max="4861" width="15.6640625" style="37" customWidth="1"/>
    <col min="4862" max="4862" width="2.5546875" style="37" customWidth="1"/>
    <col min="4863" max="4863" width="9.5546875" style="37" bestFit="1" customWidth="1"/>
    <col min="4864" max="5113" width="9.109375" style="37"/>
    <col min="5114" max="5114" width="52.33203125" style="37" customWidth="1"/>
    <col min="5115" max="5115" width="18.109375" style="37" customWidth="1"/>
    <col min="5116" max="5116" width="2.6640625" style="37" customWidth="1"/>
    <col min="5117" max="5117" width="15.6640625" style="37" customWidth="1"/>
    <col min="5118" max="5118" width="2.5546875" style="37" customWidth="1"/>
    <col min="5119" max="5119" width="9.5546875" style="37" bestFit="1" customWidth="1"/>
    <col min="5120" max="5369" width="9.109375" style="37"/>
    <col min="5370" max="5370" width="52.33203125" style="37" customWidth="1"/>
    <col min="5371" max="5371" width="18.109375" style="37" customWidth="1"/>
    <col min="5372" max="5372" width="2.6640625" style="37" customWidth="1"/>
    <col min="5373" max="5373" width="15.6640625" style="37" customWidth="1"/>
    <col min="5374" max="5374" width="2.5546875" style="37" customWidth="1"/>
    <col min="5375" max="5375" width="9.5546875" style="37" bestFit="1" customWidth="1"/>
    <col min="5376" max="5625" width="9.109375" style="37"/>
    <col min="5626" max="5626" width="52.33203125" style="37" customWidth="1"/>
    <col min="5627" max="5627" width="18.109375" style="37" customWidth="1"/>
    <col min="5628" max="5628" width="2.6640625" style="37" customWidth="1"/>
    <col min="5629" max="5629" width="15.6640625" style="37" customWidth="1"/>
    <col min="5630" max="5630" width="2.5546875" style="37" customWidth="1"/>
    <col min="5631" max="5631" width="9.5546875" style="37" bestFit="1" customWidth="1"/>
    <col min="5632" max="5881" width="9.109375" style="37"/>
    <col min="5882" max="5882" width="52.33203125" style="37" customWidth="1"/>
    <col min="5883" max="5883" width="18.109375" style="37" customWidth="1"/>
    <col min="5884" max="5884" width="2.6640625" style="37" customWidth="1"/>
    <col min="5885" max="5885" width="15.6640625" style="37" customWidth="1"/>
    <col min="5886" max="5886" width="2.5546875" style="37" customWidth="1"/>
    <col min="5887" max="5887" width="9.5546875" style="37" bestFit="1" customWidth="1"/>
    <col min="5888" max="6137" width="9.109375" style="37"/>
    <col min="6138" max="6138" width="52.33203125" style="37" customWidth="1"/>
    <col min="6139" max="6139" width="18.109375" style="37" customWidth="1"/>
    <col min="6140" max="6140" width="2.6640625" style="37" customWidth="1"/>
    <col min="6141" max="6141" width="15.6640625" style="37" customWidth="1"/>
    <col min="6142" max="6142" width="2.5546875" style="37" customWidth="1"/>
    <col min="6143" max="6143" width="9.5546875" style="37" bestFit="1" customWidth="1"/>
    <col min="6144" max="6393" width="9.109375" style="37"/>
    <col min="6394" max="6394" width="52.33203125" style="37" customWidth="1"/>
    <col min="6395" max="6395" width="18.109375" style="37" customWidth="1"/>
    <col min="6396" max="6396" width="2.6640625" style="37" customWidth="1"/>
    <col min="6397" max="6397" width="15.6640625" style="37" customWidth="1"/>
    <col min="6398" max="6398" width="2.5546875" style="37" customWidth="1"/>
    <col min="6399" max="6399" width="9.5546875" style="37" bestFit="1" customWidth="1"/>
    <col min="6400" max="6649" width="9.109375" style="37"/>
    <col min="6650" max="6650" width="52.33203125" style="37" customWidth="1"/>
    <col min="6651" max="6651" width="18.109375" style="37" customWidth="1"/>
    <col min="6652" max="6652" width="2.6640625" style="37" customWidth="1"/>
    <col min="6653" max="6653" width="15.6640625" style="37" customWidth="1"/>
    <col min="6654" max="6654" width="2.5546875" style="37" customWidth="1"/>
    <col min="6655" max="6655" width="9.5546875" style="37" bestFit="1" customWidth="1"/>
    <col min="6656" max="6905" width="9.109375" style="37"/>
    <col min="6906" max="6906" width="52.33203125" style="37" customWidth="1"/>
    <col min="6907" max="6907" width="18.109375" style="37" customWidth="1"/>
    <col min="6908" max="6908" width="2.6640625" style="37" customWidth="1"/>
    <col min="6909" max="6909" width="15.6640625" style="37" customWidth="1"/>
    <col min="6910" max="6910" width="2.5546875" style="37" customWidth="1"/>
    <col min="6911" max="6911" width="9.5546875" style="37" bestFit="1" customWidth="1"/>
    <col min="6912" max="7161" width="9.109375" style="37"/>
    <col min="7162" max="7162" width="52.33203125" style="37" customWidth="1"/>
    <col min="7163" max="7163" width="18.109375" style="37" customWidth="1"/>
    <col min="7164" max="7164" width="2.6640625" style="37" customWidth="1"/>
    <col min="7165" max="7165" width="15.6640625" style="37" customWidth="1"/>
    <col min="7166" max="7166" width="2.5546875" style="37" customWidth="1"/>
    <col min="7167" max="7167" width="9.5546875" style="37" bestFit="1" customWidth="1"/>
    <col min="7168" max="7417" width="9.109375" style="37"/>
    <col min="7418" max="7418" width="52.33203125" style="37" customWidth="1"/>
    <col min="7419" max="7419" width="18.109375" style="37" customWidth="1"/>
    <col min="7420" max="7420" width="2.6640625" style="37" customWidth="1"/>
    <col min="7421" max="7421" width="15.6640625" style="37" customWidth="1"/>
    <col min="7422" max="7422" width="2.5546875" style="37" customWidth="1"/>
    <col min="7423" max="7423" width="9.5546875" style="37" bestFit="1" customWidth="1"/>
    <col min="7424" max="7673" width="9.109375" style="37"/>
    <col min="7674" max="7674" width="52.33203125" style="37" customWidth="1"/>
    <col min="7675" max="7675" width="18.109375" style="37" customWidth="1"/>
    <col min="7676" max="7676" width="2.6640625" style="37" customWidth="1"/>
    <col min="7677" max="7677" width="15.6640625" style="37" customWidth="1"/>
    <col min="7678" max="7678" width="2.5546875" style="37" customWidth="1"/>
    <col min="7679" max="7679" width="9.5546875" style="37" bestFit="1" customWidth="1"/>
    <col min="7680" max="7929" width="9.109375" style="37"/>
    <col min="7930" max="7930" width="52.33203125" style="37" customWidth="1"/>
    <col min="7931" max="7931" width="18.109375" style="37" customWidth="1"/>
    <col min="7932" max="7932" width="2.6640625" style="37" customWidth="1"/>
    <col min="7933" max="7933" width="15.6640625" style="37" customWidth="1"/>
    <col min="7934" max="7934" width="2.5546875" style="37" customWidth="1"/>
    <col min="7935" max="7935" width="9.5546875" style="37" bestFit="1" customWidth="1"/>
    <col min="7936" max="8185" width="9.109375" style="37"/>
    <col min="8186" max="8186" width="52.33203125" style="37" customWidth="1"/>
    <col min="8187" max="8187" width="18.109375" style="37" customWidth="1"/>
    <col min="8188" max="8188" width="2.6640625" style="37" customWidth="1"/>
    <col min="8189" max="8189" width="15.6640625" style="37" customWidth="1"/>
    <col min="8190" max="8190" width="2.5546875" style="37" customWidth="1"/>
    <col min="8191" max="8191" width="9.5546875" style="37" bestFit="1" customWidth="1"/>
    <col min="8192" max="8441" width="9.109375" style="37"/>
    <col min="8442" max="8442" width="52.33203125" style="37" customWidth="1"/>
    <col min="8443" max="8443" width="18.109375" style="37" customWidth="1"/>
    <col min="8444" max="8444" width="2.6640625" style="37" customWidth="1"/>
    <col min="8445" max="8445" width="15.6640625" style="37" customWidth="1"/>
    <col min="8446" max="8446" width="2.5546875" style="37" customWidth="1"/>
    <col min="8447" max="8447" width="9.5546875" style="37" bestFit="1" customWidth="1"/>
    <col min="8448" max="8697" width="9.109375" style="37"/>
    <col min="8698" max="8698" width="52.33203125" style="37" customWidth="1"/>
    <col min="8699" max="8699" width="18.109375" style="37" customWidth="1"/>
    <col min="8700" max="8700" width="2.6640625" style="37" customWidth="1"/>
    <col min="8701" max="8701" width="15.6640625" style="37" customWidth="1"/>
    <col min="8702" max="8702" width="2.5546875" style="37" customWidth="1"/>
    <col min="8703" max="8703" width="9.5546875" style="37" bestFit="1" customWidth="1"/>
    <col min="8704" max="8953" width="9.109375" style="37"/>
    <col min="8954" max="8954" width="52.33203125" style="37" customWidth="1"/>
    <col min="8955" max="8955" width="18.109375" style="37" customWidth="1"/>
    <col min="8956" max="8956" width="2.6640625" style="37" customWidth="1"/>
    <col min="8957" max="8957" width="15.6640625" style="37" customWidth="1"/>
    <col min="8958" max="8958" width="2.5546875" style="37" customWidth="1"/>
    <col min="8959" max="8959" width="9.5546875" style="37" bestFit="1" customWidth="1"/>
    <col min="8960" max="9209" width="9.109375" style="37"/>
    <col min="9210" max="9210" width="52.33203125" style="37" customWidth="1"/>
    <col min="9211" max="9211" width="18.109375" style="37" customWidth="1"/>
    <col min="9212" max="9212" width="2.6640625" style="37" customWidth="1"/>
    <col min="9213" max="9213" width="15.6640625" style="37" customWidth="1"/>
    <col min="9214" max="9214" width="2.5546875" style="37" customWidth="1"/>
    <col min="9215" max="9215" width="9.5546875" style="37" bestFit="1" customWidth="1"/>
    <col min="9216" max="9465" width="9.109375" style="37"/>
    <col min="9466" max="9466" width="52.33203125" style="37" customWidth="1"/>
    <col min="9467" max="9467" width="18.109375" style="37" customWidth="1"/>
    <col min="9468" max="9468" width="2.6640625" style="37" customWidth="1"/>
    <col min="9469" max="9469" width="15.6640625" style="37" customWidth="1"/>
    <col min="9470" max="9470" width="2.5546875" style="37" customWidth="1"/>
    <col min="9471" max="9471" width="9.5546875" style="37" bestFit="1" customWidth="1"/>
    <col min="9472" max="9721" width="9.109375" style="37"/>
    <col min="9722" max="9722" width="52.33203125" style="37" customWidth="1"/>
    <col min="9723" max="9723" width="18.109375" style="37" customWidth="1"/>
    <col min="9724" max="9724" width="2.6640625" style="37" customWidth="1"/>
    <col min="9725" max="9725" width="15.6640625" style="37" customWidth="1"/>
    <col min="9726" max="9726" width="2.5546875" style="37" customWidth="1"/>
    <col min="9727" max="9727" width="9.5546875" style="37" bestFit="1" customWidth="1"/>
    <col min="9728" max="9977" width="9.109375" style="37"/>
    <col min="9978" max="9978" width="52.33203125" style="37" customWidth="1"/>
    <col min="9979" max="9979" width="18.109375" style="37" customWidth="1"/>
    <col min="9980" max="9980" width="2.6640625" style="37" customWidth="1"/>
    <col min="9981" max="9981" width="15.6640625" style="37" customWidth="1"/>
    <col min="9982" max="9982" width="2.5546875" style="37" customWidth="1"/>
    <col min="9983" max="9983" width="9.5546875" style="37" bestFit="1" customWidth="1"/>
    <col min="9984" max="10233" width="9.109375" style="37"/>
    <col min="10234" max="10234" width="52.33203125" style="37" customWidth="1"/>
    <col min="10235" max="10235" width="18.109375" style="37" customWidth="1"/>
    <col min="10236" max="10236" width="2.6640625" style="37" customWidth="1"/>
    <col min="10237" max="10237" width="15.6640625" style="37" customWidth="1"/>
    <col min="10238" max="10238" width="2.5546875" style="37" customWidth="1"/>
    <col min="10239" max="10239" width="9.5546875" style="37" bestFit="1" customWidth="1"/>
    <col min="10240" max="10489" width="9.109375" style="37"/>
    <col min="10490" max="10490" width="52.33203125" style="37" customWidth="1"/>
    <col min="10491" max="10491" width="18.109375" style="37" customWidth="1"/>
    <col min="10492" max="10492" width="2.6640625" style="37" customWidth="1"/>
    <col min="10493" max="10493" width="15.6640625" style="37" customWidth="1"/>
    <col min="10494" max="10494" width="2.5546875" style="37" customWidth="1"/>
    <col min="10495" max="10495" width="9.5546875" style="37" bestFit="1" customWidth="1"/>
    <col min="10496" max="10745" width="9.109375" style="37"/>
    <col min="10746" max="10746" width="52.33203125" style="37" customWidth="1"/>
    <col min="10747" max="10747" width="18.109375" style="37" customWidth="1"/>
    <col min="10748" max="10748" width="2.6640625" style="37" customWidth="1"/>
    <col min="10749" max="10749" width="15.6640625" style="37" customWidth="1"/>
    <col min="10750" max="10750" width="2.5546875" style="37" customWidth="1"/>
    <col min="10751" max="10751" width="9.5546875" style="37" bestFit="1" customWidth="1"/>
    <col min="10752" max="11001" width="9.109375" style="37"/>
    <col min="11002" max="11002" width="52.33203125" style="37" customWidth="1"/>
    <col min="11003" max="11003" width="18.109375" style="37" customWidth="1"/>
    <col min="11004" max="11004" width="2.6640625" style="37" customWidth="1"/>
    <col min="11005" max="11005" width="15.6640625" style="37" customWidth="1"/>
    <col min="11006" max="11006" width="2.5546875" style="37" customWidth="1"/>
    <col min="11007" max="11007" width="9.5546875" style="37" bestFit="1" customWidth="1"/>
    <col min="11008" max="11257" width="9.109375" style="37"/>
    <col min="11258" max="11258" width="52.33203125" style="37" customWidth="1"/>
    <col min="11259" max="11259" width="18.109375" style="37" customWidth="1"/>
    <col min="11260" max="11260" width="2.6640625" style="37" customWidth="1"/>
    <col min="11261" max="11261" width="15.6640625" style="37" customWidth="1"/>
    <col min="11262" max="11262" width="2.5546875" style="37" customWidth="1"/>
    <col min="11263" max="11263" width="9.5546875" style="37" bestFit="1" customWidth="1"/>
    <col min="11264" max="11513" width="9.109375" style="37"/>
    <col min="11514" max="11514" width="52.33203125" style="37" customWidth="1"/>
    <col min="11515" max="11515" width="18.109375" style="37" customWidth="1"/>
    <col min="11516" max="11516" width="2.6640625" style="37" customWidth="1"/>
    <col min="11517" max="11517" width="15.6640625" style="37" customWidth="1"/>
    <col min="11518" max="11518" width="2.5546875" style="37" customWidth="1"/>
    <col min="11519" max="11519" width="9.5546875" style="37" bestFit="1" customWidth="1"/>
    <col min="11520" max="11769" width="9.109375" style="37"/>
    <col min="11770" max="11770" width="52.33203125" style="37" customWidth="1"/>
    <col min="11771" max="11771" width="18.109375" style="37" customWidth="1"/>
    <col min="11772" max="11772" width="2.6640625" style="37" customWidth="1"/>
    <col min="11773" max="11773" width="15.6640625" style="37" customWidth="1"/>
    <col min="11774" max="11774" width="2.5546875" style="37" customWidth="1"/>
    <col min="11775" max="11775" width="9.5546875" style="37" bestFit="1" customWidth="1"/>
    <col min="11776" max="12025" width="9.109375" style="37"/>
    <col min="12026" max="12026" width="52.33203125" style="37" customWidth="1"/>
    <col min="12027" max="12027" width="18.109375" style="37" customWidth="1"/>
    <col min="12028" max="12028" width="2.6640625" style="37" customWidth="1"/>
    <col min="12029" max="12029" width="15.6640625" style="37" customWidth="1"/>
    <col min="12030" max="12030" width="2.5546875" style="37" customWidth="1"/>
    <col min="12031" max="12031" width="9.5546875" style="37" bestFit="1" customWidth="1"/>
    <col min="12032" max="12281" width="9.109375" style="37"/>
    <col min="12282" max="12282" width="52.33203125" style="37" customWidth="1"/>
    <col min="12283" max="12283" width="18.109375" style="37" customWidth="1"/>
    <col min="12284" max="12284" width="2.6640625" style="37" customWidth="1"/>
    <col min="12285" max="12285" width="15.6640625" style="37" customWidth="1"/>
    <col min="12286" max="12286" width="2.5546875" style="37" customWidth="1"/>
    <col min="12287" max="12287" width="9.5546875" style="37" bestFit="1" customWidth="1"/>
    <col min="12288" max="12537" width="9.109375" style="37"/>
    <col min="12538" max="12538" width="52.33203125" style="37" customWidth="1"/>
    <col min="12539" max="12539" width="18.109375" style="37" customWidth="1"/>
    <col min="12540" max="12540" width="2.6640625" style="37" customWidth="1"/>
    <col min="12541" max="12541" width="15.6640625" style="37" customWidth="1"/>
    <col min="12542" max="12542" width="2.5546875" style="37" customWidth="1"/>
    <col min="12543" max="12543" width="9.5546875" style="37" bestFit="1" customWidth="1"/>
    <col min="12544" max="12793" width="9.109375" style="37"/>
    <col min="12794" max="12794" width="52.33203125" style="37" customWidth="1"/>
    <col min="12795" max="12795" width="18.109375" style="37" customWidth="1"/>
    <col min="12796" max="12796" width="2.6640625" style="37" customWidth="1"/>
    <col min="12797" max="12797" width="15.6640625" style="37" customWidth="1"/>
    <col min="12798" max="12798" width="2.5546875" style="37" customWidth="1"/>
    <col min="12799" max="12799" width="9.5546875" style="37" bestFit="1" customWidth="1"/>
    <col min="12800" max="13049" width="9.109375" style="37"/>
    <col min="13050" max="13050" width="52.33203125" style="37" customWidth="1"/>
    <col min="13051" max="13051" width="18.109375" style="37" customWidth="1"/>
    <col min="13052" max="13052" width="2.6640625" style="37" customWidth="1"/>
    <col min="13053" max="13053" width="15.6640625" style="37" customWidth="1"/>
    <col min="13054" max="13054" width="2.5546875" style="37" customWidth="1"/>
    <col min="13055" max="13055" width="9.5546875" style="37" bestFit="1" customWidth="1"/>
    <col min="13056" max="13305" width="9.109375" style="37"/>
    <col min="13306" max="13306" width="52.33203125" style="37" customWidth="1"/>
    <col min="13307" max="13307" width="18.109375" style="37" customWidth="1"/>
    <col min="13308" max="13308" width="2.6640625" style="37" customWidth="1"/>
    <col min="13309" max="13309" width="15.6640625" style="37" customWidth="1"/>
    <col min="13310" max="13310" width="2.5546875" style="37" customWidth="1"/>
    <col min="13311" max="13311" width="9.5546875" style="37" bestFit="1" customWidth="1"/>
    <col min="13312" max="13561" width="9.109375" style="37"/>
    <col min="13562" max="13562" width="52.33203125" style="37" customWidth="1"/>
    <col min="13563" max="13563" width="18.109375" style="37" customWidth="1"/>
    <col min="13564" max="13564" width="2.6640625" style="37" customWidth="1"/>
    <col min="13565" max="13565" width="15.6640625" style="37" customWidth="1"/>
    <col min="13566" max="13566" width="2.5546875" style="37" customWidth="1"/>
    <col min="13567" max="13567" width="9.5546875" style="37" bestFit="1" customWidth="1"/>
    <col min="13568" max="13817" width="9.109375" style="37"/>
    <col min="13818" max="13818" width="52.33203125" style="37" customWidth="1"/>
    <col min="13819" max="13819" width="18.109375" style="37" customWidth="1"/>
    <col min="13820" max="13820" width="2.6640625" style="37" customWidth="1"/>
    <col min="13821" max="13821" width="15.6640625" style="37" customWidth="1"/>
    <col min="13822" max="13822" width="2.5546875" style="37" customWidth="1"/>
    <col min="13823" max="13823" width="9.5546875" style="37" bestFit="1" customWidth="1"/>
    <col min="13824" max="14073" width="9.109375" style="37"/>
    <col min="14074" max="14074" width="52.33203125" style="37" customWidth="1"/>
    <col min="14075" max="14075" width="18.109375" style="37" customWidth="1"/>
    <col min="14076" max="14076" width="2.6640625" style="37" customWidth="1"/>
    <col min="14077" max="14077" width="15.6640625" style="37" customWidth="1"/>
    <col min="14078" max="14078" width="2.5546875" style="37" customWidth="1"/>
    <col min="14079" max="14079" width="9.5546875" style="37" bestFit="1" customWidth="1"/>
    <col min="14080" max="14329" width="9.109375" style="37"/>
    <col min="14330" max="14330" width="52.33203125" style="37" customWidth="1"/>
    <col min="14331" max="14331" width="18.109375" style="37" customWidth="1"/>
    <col min="14332" max="14332" width="2.6640625" style="37" customWidth="1"/>
    <col min="14333" max="14333" width="15.6640625" style="37" customWidth="1"/>
    <col min="14334" max="14334" width="2.5546875" style="37" customWidth="1"/>
    <col min="14335" max="14335" width="9.5546875" style="37" bestFit="1" customWidth="1"/>
    <col min="14336" max="14585" width="9.109375" style="37"/>
    <col min="14586" max="14586" width="52.33203125" style="37" customWidth="1"/>
    <col min="14587" max="14587" width="18.109375" style="37" customWidth="1"/>
    <col min="14588" max="14588" width="2.6640625" style="37" customWidth="1"/>
    <col min="14589" max="14589" width="15.6640625" style="37" customWidth="1"/>
    <col min="14590" max="14590" width="2.5546875" style="37" customWidth="1"/>
    <col min="14591" max="14591" width="9.5546875" style="37" bestFit="1" customWidth="1"/>
    <col min="14592" max="14841" width="9.109375" style="37"/>
    <col min="14842" max="14842" width="52.33203125" style="37" customWidth="1"/>
    <col min="14843" max="14843" width="18.109375" style="37" customWidth="1"/>
    <col min="14844" max="14844" width="2.6640625" style="37" customWidth="1"/>
    <col min="14845" max="14845" width="15.6640625" style="37" customWidth="1"/>
    <col min="14846" max="14846" width="2.5546875" style="37" customWidth="1"/>
    <col min="14847" max="14847" width="9.5546875" style="37" bestFit="1" customWidth="1"/>
    <col min="14848" max="15097" width="9.109375" style="37"/>
    <col min="15098" max="15098" width="52.33203125" style="37" customWidth="1"/>
    <col min="15099" max="15099" width="18.109375" style="37" customWidth="1"/>
    <col min="15100" max="15100" width="2.6640625" style="37" customWidth="1"/>
    <col min="15101" max="15101" width="15.6640625" style="37" customWidth="1"/>
    <col min="15102" max="15102" width="2.5546875" style="37" customWidth="1"/>
    <col min="15103" max="15103" width="9.5546875" style="37" bestFit="1" customWidth="1"/>
    <col min="15104" max="15353" width="9.109375" style="37"/>
    <col min="15354" max="15354" width="52.33203125" style="37" customWidth="1"/>
    <col min="15355" max="15355" width="18.109375" style="37" customWidth="1"/>
    <col min="15356" max="15356" width="2.6640625" style="37" customWidth="1"/>
    <col min="15357" max="15357" width="15.6640625" style="37" customWidth="1"/>
    <col min="15358" max="15358" width="2.5546875" style="37" customWidth="1"/>
    <col min="15359" max="15359" width="9.5546875" style="37" bestFit="1" customWidth="1"/>
    <col min="15360" max="15609" width="9.109375" style="37"/>
    <col min="15610" max="15610" width="52.33203125" style="37" customWidth="1"/>
    <col min="15611" max="15611" width="18.109375" style="37" customWidth="1"/>
    <col min="15612" max="15612" width="2.6640625" style="37" customWidth="1"/>
    <col min="15613" max="15613" width="15.6640625" style="37" customWidth="1"/>
    <col min="15614" max="15614" width="2.5546875" style="37" customWidth="1"/>
    <col min="15615" max="15615" width="9.5546875" style="37" bestFit="1" customWidth="1"/>
    <col min="15616" max="15865" width="9.109375" style="37"/>
    <col min="15866" max="15866" width="52.33203125" style="37" customWidth="1"/>
    <col min="15867" max="15867" width="18.109375" style="37" customWidth="1"/>
    <col min="15868" max="15868" width="2.6640625" style="37" customWidth="1"/>
    <col min="15869" max="15869" width="15.6640625" style="37" customWidth="1"/>
    <col min="15870" max="15870" width="2.5546875" style="37" customWidth="1"/>
    <col min="15871" max="15871" width="9.5546875" style="37" bestFit="1" customWidth="1"/>
    <col min="15872" max="16121" width="9.109375" style="37"/>
    <col min="16122" max="16122" width="52.33203125" style="37" customWidth="1"/>
    <col min="16123" max="16123" width="18.109375" style="37" customWidth="1"/>
    <col min="16124" max="16124" width="2.6640625" style="37" customWidth="1"/>
    <col min="16125" max="16125" width="15.6640625" style="37" customWidth="1"/>
    <col min="16126" max="16126" width="2.5546875" style="37" customWidth="1"/>
    <col min="16127" max="16127" width="9.5546875" style="37" bestFit="1" customWidth="1"/>
    <col min="16128" max="16377" width="9.109375" style="37"/>
    <col min="16378" max="16384" width="9.109375" style="37" customWidth="1"/>
  </cols>
  <sheetData>
    <row r="1" spans="1:5">
      <c r="A1" s="46" t="s">
        <v>266</v>
      </c>
    </row>
    <row r="2" spans="1:5" ht="16.2">
      <c r="A2" s="48" t="s">
        <v>263</v>
      </c>
    </row>
    <row r="3" spans="1:5" ht="16.2">
      <c r="A3" s="48" t="s">
        <v>264</v>
      </c>
    </row>
    <row r="4" spans="1:5" ht="16.2">
      <c r="A4" s="48" t="s">
        <v>238</v>
      </c>
    </row>
    <row r="5" spans="1:5" ht="16.2">
      <c r="A5" s="46" t="s">
        <v>265</v>
      </c>
      <c r="B5" s="49"/>
      <c r="C5" s="49"/>
      <c r="D5" s="49"/>
      <c r="E5" s="37"/>
    </row>
    <row r="6" spans="1:5">
      <c r="A6" s="50"/>
      <c r="B6" s="51" t="s">
        <v>211</v>
      </c>
      <c r="C6" s="51"/>
      <c r="D6" s="51" t="s">
        <v>211</v>
      </c>
      <c r="E6" s="40"/>
    </row>
    <row r="7" spans="1:5">
      <c r="A7" s="50"/>
      <c r="B7" s="51" t="s">
        <v>212</v>
      </c>
      <c r="C7" s="51"/>
      <c r="D7" s="51" t="s">
        <v>213</v>
      </c>
      <c r="E7" s="40"/>
    </row>
    <row r="8" spans="1:5" ht="8.25" customHeight="1">
      <c r="A8" s="52"/>
      <c r="B8" s="53"/>
      <c r="C8" s="54"/>
      <c r="D8" s="53"/>
      <c r="E8" s="39"/>
    </row>
    <row r="9" spans="1:5">
      <c r="A9" s="55" t="s">
        <v>215</v>
      </c>
      <c r="B9" s="56"/>
      <c r="C9" s="57"/>
      <c r="D9" s="56"/>
      <c r="E9" s="38"/>
    </row>
    <row r="10" spans="1:5">
      <c r="A10" s="58" t="s">
        <v>258</v>
      </c>
      <c r="B10" s="56">
        <f>49932+34799150</f>
        <v>34849082</v>
      </c>
      <c r="C10" s="57"/>
      <c r="D10" s="56">
        <v>32028785</v>
      </c>
      <c r="E10" s="38"/>
    </row>
    <row r="11" spans="1:5">
      <c r="A11" s="58" t="s">
        <v>260</v>
      </c>
      <c r="B11" s="56"/>
      <c r="C11" s="57"/>
      <c r="D11" s="56"/>
      <c r="E11" s="38"/>
    </row>
    <row r="12" spans="1:5">
      <c r="A12" s="58" t="s">
        <v>261</v>
      </c>
      <c r="B12" s="56"/>
      <c r="C12" s="57"/>
      <c r="D12" s="56"/>
      <c r="E12" s="38"/>
    </row>
    <row r="13" spans="1:5">
      <c r="A13" s="58" t="s">
        <v>262</v>
      </c>
      <c r="B13" s="56"/>
      <c r="C13" s="57"/>
      <c r="D13" s="56"/>
      <c r="E13" s="38"/>
    </row>
    <row r="14" spans="1:5">
      <c r="A14" s="58" t="s">
        <v>259</v>
      </c>
      <c r="B14" s="56"/>
      <c r="C14" s="57"/>
      <c r="D14" s="56"/>
      <c r="E14" s="38"/>
    </row>
    <row r="15" spans="1:5">
      <c r="A15" s="55" t="s">
        <v>216</v>
      </c>
      <c r="B15" s="56"/>
      <c r="C15" s="57"/>
      <c r="D15" s="56"/>
      <c r="E15" s="38"/>
    </row>
    <row r="16" spans="1:5">
      <c r="A16" s="55" t="s">
        <v>217</v>
      </c>
      <c r="B16" s="56"/>
      <c r="C16" s="57"/>
      <c r="D16" s="56"/>
      <c r="E16" s="38"/>
    </row>
    <row r="17" spans="1:5">
      <c r="A17" s="55" t="s">
        <v>218</v>
      </c>
      <c r="B17" s="56"/>
      <c r="C17" s="57"/>
      <c r="D17" s="56"/>
      <c r="E17" s="38"/>
    </row>
    <row r="18" spans="1:5">
      <c r="A18" s="55" t="s">
        <v>219</v>
      </c>
      <c r="B18" s="56"/>
      <c r="C18" s="57"/>
      <c r="D18" s="56"/>
      <c r="E18" s="38"/>
    </row>
    <row r="19" spans="1:5">
      <c r="A19" s="58" t="s">
        <v>219</v>
      </c>
      <c r="B19" s="56">
        <v>-24210104</v>
      </c>
      <c r="C19" s="57"/>
      <c r="D19" s="56">
        <v>-20611196</v>
      </c>
      <c r="E19" s="38"/>
    </row>
    <row r="20" spans="1:5">
      <c r="A20" s="58" t="s">
        <v>243</v>
      </c>
      <c r="B20" s="56"/>
      <c r="C20" s="57"/>
      <c r="D20" s="56"/>
      <c r="E20" s="38"/>
    </row>
    <row r="21" spans="1:5">
      <c r="A21" s="55" t="s">
        <v>236</v>
      </c>
      <c r="B21" s="56"/>
      <c r="C21" s="57"/>
      <c r="D21" s="56"/>
      <c r="E21" s="38"/>
    </row>
    <row r="22" spans="1:5">
      <c r="A22" s="58" t="s">
        <v>244</v>
      </c>
      <c r="B22" s="56">
        <f>-4038416</f>
        <v>-4038416</v>
      </c>
      <c r="C22" s="57"/>
      <c r="D22" s="56">
        <v>-3954903</v>
      </c>
      <c r="E22" s="38"/>
    </row>
    <row r="23" spans="1:5">
      <c r="A23" s="58" t="s">
        <v>245</v>
      </c>
      <c r="B23" s="56">
        <v>-674416</v>
      </c>
      <c r="C23" s="57"/>
      <c r="D23" s="56">
        <v>-661259</v>
      </c>
      <c r="E23" s="38"/>
    </row>
    <row r="24" spans="1:5">
      <c r="A24" s="58" t="s">
        <v>247</v>
      </c>
      <c r="B24" s="56"/>
      <c r="C24" s="57"/>
      <c r="D24" s="56"/>
      <c r="E24" s="38"/>
    </row>
    <row r="25" spans="1:5">
      <c r="A25" s="55" t="s">
        <v>220</v>
      </c>
      <c r="B25" s="56"/>
      <c r="C25" s="57"/>
      <c r="D25" s="56"/>
      <c r="E25" s="38"/>
    </row>
    <row r="26" spans="1:5">
      <c r="A26" s="55" t="s">
        <v>234</v>
      </c>
      <c r="B26" s="56">
        <v>-788506</v>
      </c>
      <c r="C26" s="57"/>
      <c r="D26" s="56">
        <v>-2399651</v>
      </c>
      <c r="E26" s="38"/>
    </row>
    <row r="27" spans="1:5">
      <c r="A27" s="55" t="s">
        <v>221</v>
      </c>
      <c r="B27" s="56">
        <v>-3480945</v>
      </c>
      <c r="C27" s="57"/>
      <c r="D27" s="56">
        <v>-1450958</v>
      </c>
      <c r="E27" s="38"/>
    </row>
    <row r="28" spans="1:5">
      <c r="A28" s="55" t="s">
        <v>210</v>
      </c>
      <c r="B28" s="56"/>
      <c r="C28" s="57"/>
      <c r="D28" s="56"/>
      <c r="E28" s="38"/>
    </row>
    <row r="29" spans="1:5" ht="15" customHeight="1">
      <c r="A29" s="58" t="s">
        <v>248</v>
      </c>
      <c r="B29" s="56"/>
      <c r="C29" s="57"/>
      <c r="D29" s="56"/>
      <c r="E29" s="38"/>
    </row>
    <row r="30" spans="1:5" ht="15" customHeight="1">
      <c r="A30" s="58" t="s">
        <v>246</v>
      </c>
      <c r="B30" s="56"/>
      <c r="C30" s="57"/>
      <c r="D30" s="56"/>
      <c r="E30" s="38"/>
    </row>
    <row r="31" spans="1:5" ht="15" customHeight="1">
      <c r="A31" s="58" t="s">
        <v>255</v>
      </c>
      <c r="B31" s="56"/>
      <c r="C31" s="57"/>
      <c r="D31" s="56"/>
      <c r="E31" s="38"/>
    </row>
    <row r="32" spans="1:5" ht="15" customHeight="1">
      <c r="A32" s="58" t="s">
        <v>249</v>
      </c>
      <c r="B32" s="56"/>
      <c r="C32" s="57"/>
      <c r="D32" s="56"/>
      <c r="E32" s="38"/>
    </row>
    <row r="33" spans="1:5" ht="15" customHeight="1">
      <c r="A33" s="58" t="s">
        <v>254</v>
      </c>
      <c r="B33" s="56"/>
      <c r="C33" s="57"/>
      <c r="D33" s="56"/>
      <c r="E33" s="38"/>
    </row>
    <row r="34" spans="1:5" ht="15" customHeight="1">
      <c r="A34" s="58" t="s">
        <v>250</v>
      </c>
      <c r="B34" s="56"/>
      <c r="C34" s="57"/>
      <c r="D34" s="56"/>
      <c r="E34" s="38"/>
    </row>
    <row r="35" spans="1:5">
      <c r="A35" s="55" t="s">
        <v>222</v>
      </c>
      <c r="B35" s="56"/>
      <c r="C35" s="57"/>
      <c r="D35" s="56"/>
      <c r="E35" s="38"/>
    </row>
    <row r="36" spans="1:5">
      <c r="A36" s="55" t="s">
        <v>237</v>
      </c>
      <c r="B36" s="56"/>
      <c r="C36" s="57"/>
      <c r="D36" s="56"/>
      <c r="E36" s="38"/>
    </row>
    <row r="37" spans="1:5">
      <c r="A37" s="58" t="s">
        <v>251</v>
      </c>
      <c r="B37" s="56">
        <v>-92914</v>
      </c>
      <c r="C37" s="57"/>
      <c r="D37" s="56">
        <v>-634170</v>
      </c>
      <c r="E37" s="38"/>
    </row>
    <row r="38" spans="1:5" ht="28.2">
      <c r="A38" s="58" t="s">
        <v>253</v>
      </c>
      <c r="B38" s="56"/>
      <c r="C38" s="57"/>
      <c r="D38" s="56"/>
      <c r="E38" s="38"/>
    </row>
    <row r="39" spans="1:5">
      <c r="A39" s="58" t="s">
        <v>252</v>
      </c>
      <c r="B39" s="56">
        <f>157824</f>
        <v>157824</v>
      </c>
      <c r="C39" s="57"/>
      <c r="D39" s="56">
        <v>82166</v>
      </c>
      <c r="E39" s="38"/>
    </row>
    <row r="40" spans="1:5">
      <c r="A40" s="55" t="s">
        <v>223</v>
      </c>
      <c r="B40" s="56"/>
      <c r="C40" s="57"/>
      <c r="D40" s="56"/>
      <c r="E40" s="38"/>
    </row>
    <row r="41" spans="1:5">
      <c r="A41" s="55" t="s">
        <v>256</v>
      </c>
      <c r="B41" s="56"/>
      <c r="C41" s="57"/>
      <c r="D41" s="56"/>
      <c r="E41" s="38"/>
    </row>
    <row r="42" spans="1:5">
      <c r="A42" s="55" t="s">
        <v>224</v>
      </c>
      <c r="B42" s="59">
        <f>SUM(B9:B41)</f>
        <v>1721605</v>
      </c>
      <c r="C42" s="60"/>
      <c r="D42" s="59">
        <f>SUM(D9:D41)</f>
        <v>2398814</v>
      </c>
      <c r="E42" s="41"/>
    </row>
    <row r="43" spans="1:5">
      <c r="A43" s="55" t="s">
        <v>26</v>
      </c>
      <c r="B43" s="60"/>
      <c r="C43" s="60"/>
      <c r="D43" s="60"/>
      <c r="E43" s="41"/>
    </row>
    <row r="44" spans="1:5">
      <c r="A44" s="58" t="s">
        <v>225</v>
      </c>
      <c r="B44" s="56">
        <v>-260423</v>
      </c>
      <c r="C44" s="57"/>
      <c r="D44" s="56">
        <v>-363192</v>
      </c>
      <c r="E44" s="38"/>
    </row>
    <row r="45" spans="1:5">
      <c r="A45" s="58" t="s">
        <v>226</v>
      </c>
      <c r="B45" s="56"/>
      <c r="C45" s="57"/>
      <c r="D45" s="56"/>
      <c r="E45" s="38"/>
    </row>
    <row r="46" spans="1:5">
      <c r="A46" s="58" t="s">
        <v>235</v>
      </c>
      <c r="B46" s="56"/>
      <c r="C46" s="57"/>
      <c r="D46" s="56"/>
      <c r="E46" s="38"/>
    </row>
    <row r="47" spans="1:5">
      <c r="A47" s="55" t="s">
        <v>239</v>
      </c>
      <c r="B47" s="59">
        <f>SUM(B42:B46)</f>
        <v>1461182</v>
      </c>
      <c r="C47" s="60"/>
      <c r="D47" s="59">
        <f>SUM(D42:D46)</f>
        <v>2035622</v>
      </c>
      <c r="E47" s="41"/>
    </row>
    <row r="48" spans="1:5" ht="16.2" thickBot="1">
      <c r="A48" s="61"/>
      <c r="B48" s="62"/>
      <c r="C48" s="62"/>
      <c r="D48" s="62"/>
      <c r="E48" s="42"/>
    </row>
    <row r="49" spans="1:5" ht="16.2" thickTop="1">
      <c r="A49" s="63" t="s">
        <v>240</v>
      </c>
      <c r="B49" s="56"/>
      <c r="C49" s="56"/>
      <c r="D49" s="56"/>
      <c r="E49" s="42"/>
    </row>
    <row r="50" spans="1:5">
      <c r="A50" s="58" t="s">
        <v>229</v>
      </c>
      <c r="B50" s="56"/>
      <c r="C50" s="56"/>
      <c r="D50" s="56"/>
      <c r="E50" s="38"/>
    </row>
    <row r="51" spans="1:5">
      <c r="A51" s="58" t="s">
        <v>230</v>
      </c>
      <c r="B51" s="56"/>
      <c r="C51" s="56"/>
      <c r="D51" s="56"/>
      <c r="E51" s="38"/>
    </row>
    <row r="52" spans="1:5">
      <c r="A52" s="58" t="s">
        <v>231</v>
      </c>
      <c r="B52" s="56"/>
      <c r="C52" s="56"/>
      <c r="D52" s="56"/>
      <c r="E52" s="39"/>
    </row>
    <row r="53" spans="1:5" ht="15" customHeight="1">
      <c r="A53" s="58" t="s">
        <v>232</v>
      </c>
      <c r="B53" s="56"/>
      <c r="C53" s="56"/>
      <c r="D53" s="56"/>
      <c r="E53" s="43"/>
    </row>
    <row r="54" spans="1:5">
      <c r="A54" s="58" t="s">
        <v>214</v>
      </c>
      <c r="B54" s="56"/>
      <c r="C54" s="56"/>
      <c r="D54" s="56"/>
      <c r="E54" s="35"/>
    </row>
    <row r="55" spans="1:5">
      <c r="A55" s="63" t="s">
        <v>241</v>
      </c>
      <c r="B55" s="64">
        <f>SUM(B50:B54)</f>
        <v>0</v>
      </c>
      <c r="C55" s="65"/>
      <c r="D55" s="64">
        <f>SUM(D50:D54)</f>
        <v>0</v>
      </c>
      <c r="E55" s="43"/>
    </row>
    <row r="56" spans="1:5" ht="9.75" customHeight="1">
      <c r="A56" s="66"/>
      <c r="B56" s="67"/>
      <c r="C56" s="68"/>
      <c r="D56" s="67"/>
      <c r="E56" s="43"/>
    </row>
    <row r="57" spans="1:5" ht="16.2" thickBot="1">
      <c r="A57" s="63" t="s">
        <v>242</v>
      </c>
      <c r="B57" s="69">
        <f>B47+B55</f>
        <v>1461182</v>
      </c>
      <c r="C57" s="70"/>
      <c r="D57" s="69">
        <f>D47+D55</f>
        <v>2035622</v>
      </c>
      <c r="E57" s="43"/>
    </row>
    <row r="58" spans="1:5" ht="10.5" customHeight="1" thickTop="1">
      <c r="A58" s="66"/>
      <c r="B58" s="67"/>
      <c r="C58" s="68"/>
      <c r="D58" s="67"/>
      <c r="E58" s="43"/>
    </row>
    <row r="59" spans="1:5">
      <c r="A59" s="71" t="s">
        <v>233</v>
      </c>
      <c r="B59" s="67"/>
      <c r="C59" s="68"/>
      <c r="D59" s="67"/>
      <c r="E59" s="44"/>
    </row>
    <row r="60" spans="1:5">
      <c r="A60" s="66" t="s">
        <v>227</v>
      </c>
      <c r="B60" s="56"/>
      <c r="C60" s="56"/>
      <c r="D60" s="56"/>
      <c r="E60" s="44"/>
    </row>
    <row r="61" spans="1:5">
      <c r="A61" s="66" t="s">
        <v>228</v>
      </c>
      <c r="B61" s="56"/>
      <c r="C61" s="56"/>
      <c r="D61" s="56"/>
      <c r="E61" s="44"/>
    </row>
    <row r="62" spans="1:5">
      <c r="A62" s="72"/>
      <c r="B62" s="73"/>
      <c r="C62" s="73"/>
      <c r="D62" s="73"/>
      <c r="E62" s="44"/>
    </row>
    <row r="63" spans="1:5">
      <c r="A63" s="72"/>
      <c r="B63" s="73"/>
      <c r="C63" s="73"/>
      <c r="D63" s="73"/>
      <c r="E63" s="44"/>
    </row>
    <row r="64" spans="1:5">
      <c r="A64" s="74" t="s">
        <v>257</v>
      </c>
      <c r="B64" s="73"/>
      <c r="C64" s="73"/>
      <c r="D64" s="73"/>
      <c r="E64" s="44"/>
    </row>
    <row r="65" spans="1:5">
      <c r="A65" s="75"/>
      <c r="B65" s="76"/>
      <c r="C65" s="76"/>
      <c r="D65" s="76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 - 2</cp:lastModifiedBy>
  <cp:lastPrinted>2016-10-03T09:59:38Z</cp:lastPrinted>
  <dcterms:created xsi:type="dcterms:W3CDTF">2012-01-19T09:31:29Z</dcterms:created>
  <dcterms:modified xsi:type="dcterms:W3CDTF">2022-06-15T08:47:40Z</dcterms:modified>
</cp:coreProperties>
</file>