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<sst xmlns="http://schemas.openxmlformats.org/spreadsheetml/2006/main" count="414" uniqueCount="271">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</sst>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>
      <c r="A10" s="60" t="s">
        <v>262</v>
      </c>
      <c r="B10" s="74">
        <v>245210450</v>
      </c>
      <c r="C10" s="75"/>
      <c r="D10" s="74">
        <v>230996520</v>
      </c>
      <c r="E10" s="51"/>
      <c r="F10" s="71" t="s">
        <v>267</v>
      </c>
    </row>
    <row r="11" spans="1:6">
      <c r="A11" s="60" t="s">
        <v>264</v>
      </c>
      <c r="B11" s="74"/>
      <c r="C11" s="75"/>
      <c r="D11" s="74"/>
      <c r="E11" s="51"/>
      <c r="F11" s="71" t="s">
        <v>268</v>
      </c>
    </row>
    <row r="12" spans="1:6">
      <c r="A12" s="60" t="s">
        <v>265</v>
      </c>
      <c r="B12" s="74"/>
      <c r="C12" s="75"/>
      <c r="D12" s="74"/>
      <c r="E12" s="51"/>
      <c r="F12" s="71" t="s">
        <v>268</v>
      </c>
    </row>
    <row r="13" spans="1:6">
      <c r="A13" s="60" t="s">
        <v>266</v>
      </c>
      <c r="B13" s="74"/>
      <c r="C13" s="75"/>
      <c r="D13" s="74"/>
      <c r="E13" s="51"/>
      <c r="F13" s="71" t="s">
        <v>268</v>
      </c>
    </row>
    <row r="14" spans="1:6">
      <c r="A14" s="60" t="s">
        <v>263</v>
      </c>
      <c r="B14" s="74"/>
      <c r="C14" s="75"/>
      <c r="D14" s="74"/>
      <c r="E14" s="51"/>
      <c r="F14" s="71" t="s">
        <v>269</v>
      </c>
    </row>
    <row r="15" spans="1:6">
      <c r="A15" s="45" t="s">
        <v>216</v>
      </c>
      <c r="B15" s="74">
        <v>315100</v>
      </c>
      <c r="C15" s="75"/>
      <c r="D15" s="74">
        <v>3054860</v>
      </c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>
        <v>16670</v>
      </c>
      <c r="C17" s="75"/>
      <c r="D17" s="74">
        <v>418870</v>
      </c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>
        <v>-200831549</v>
      </c>
      <c r="C19" s="75"/>
      <c r="D19" s="74">
        <v>-187661592</v>
      </c>
      <c r="E19" s="51"/>
      <c r="F19" s="42"/>
    </row>
    <row r="20" spans="1:6">
      <c r="A20" s="60" t="s">
        <v>247</v>
      </c>
      <c r="B20" s="74">
        <v>-16543777</v>
      </c>
      <c r="C20" s="75"/>
      <c r="D20" s="74">
        <v>-18757904</v>
      </c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248</v>
      </c>
      <c r="B22" s="74">
        <v>-5112143</v>
      </c>
      <c r="C22" s="75"/>
      <c r="D22" s="74">
        <v>-5472518</v>
      </c>
      <c r="E22" s="51"/>
      <c r="F22" s="42"/>
    </row>
    <row r="23" spans="1:6">
      <c r="A23" s="60" t="s">
        <v>249</v>
      </c>
      <c r="B23" s="74">
        <v>-853729</v>
      </c>
      <c r="C23" s="75"/>
      <c r="D23" s="74">
        <v>-913911</v>
      </c>
      <c r="E23" s="51"/>
      <c r="F23" s="42"/>
    </row>
    <row r="24" spans="1:6">
      <c r="A24" s="60" t="s">
        <v>251</v>
      </c>
      <c r="B24" s="74"/>
      <c r="C24" s="75"/>
      <c r="D24" s="74"/>
      <c r="E24" s="51"/>
      <c r="F24" s="42"/>
    </row>
    <row r="25" spans="1:6">
      <c r="A25" s="45" t="s">
        <v>220</v>
      </c>
      <c r="B25" s="74"/>
      <c r="C25" s="75"/>
      <c r="D25" s="74"/>
      <c r="E25" s="51"/>
      <c r="F25" s="42"/>
    </row>
    <row r="26" spans="1:6">
      <c r="A26" s="45" t="s">
        <v>235</v>
      </c>
      <c r="B26" s="74">
        <v>-10333</v>
      </c>
      <c r="C26" s="75"/>
      <c r="D26" s="74">
        <v>-2342827</v>
      </c>
      <c r="E26" s="51"/>
      <c r="F26" s="42"/>
    </row>
    <row r="27" spans="1:6">
      <c r="A27" s="45" t="s">
        <v>221</v>
      </c>
      <c r="B27" s="74">
        <v>-2526439</v>
      </c>
      <c r="C27" s="75"/>
      <c r="D27" s="74">
        <v>-2539890</v>
      </c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252</v>
      </c>
      <c r="B29" s="74"/>
      <c r="C29" s="75"/>
      <c r="D29" s="74"/>
      <c r="E29" s="51"/>
      <c r="F29" s="42"/>
    </row>
    <row r="30" spans="1:6" ht="15" customHeight="1">
      <c r="A30" s="60" t="s">
        <v>250</v>
      </c>
      <c r="B30" s="74"/>
      <c r="C30" s="75"/>
      <c r="D30" s="74"/>
      <c r="E30" s="51"/>
      <c r="F30" s="42"/>
    </row>
    <row r="31" spans="1:6" ht="15" customHeight="1">
      <c r="A31" s="60" t="s">
        <v>259</v>
      </c>
      <c r="B31" s="74"/>
      <c r="C31" s="75"/>
      <c r="D31" s="74"/>
      <c r="E31" s="51"/>
      <c r="F31" s="42"/>
    </row>
    <row r="32" spans="1:6" ht="15" customHeight="1">
      <c r="A32" s="60" t="s">
        <v>253</v>
      </c>
      <c r="B32" s="74"/>
      <c r="C32" s="75"/>
      <c r="D32" s="74"/>
      <c r="E32" s="51"/>
      <c r="F32" s="42"/>
    </row>
    <row r="33" spans="1:6" ht="15" customHeight="1">
      <c r="A33" s="60" t="s">
        <v>258</v>
      </c>
      <c r="B33" s="74"/>
      <c r="C33" s="75"/>
      <c r="D33" s="74"/>
      <c r="E33" s="51"/>
      <c r="F33" s="42"/>
    </row>
    <row r="34" spans="1:6" ht="15" customHeight="1">
      <c r="A34" s="60" t="s">
        <v>254</v>
      </c>
      <c r="B34" s="74">
        <v>898548</v>
      </c>
      <c r="C34" s="75"/>
      <c r="D34" s="74">
        <v>730666</v>
      </c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255</v>
      </c>
      <c r="B37" s="74">
        <v>-5011892</v>
      </c>
      <c r="C37" s="75"/>
      <c r="D37" s="74">
        <v>-4598924</v>
      </c>
      <c r="E37" s="51"/>
      <c r="F37" s="42"/>
    </row>
    <row r="38" spans="1:6">
      <c r="A38" s="60" t="s">
        <v>257</v>
      </c>
      <c r="B38" s="74"/>
      <c r="C38" s="75"/>
      <c r="D38" s="74"/>
      <c r="E38" s="51"/>
      <c r="F38" s="42"/>
    </row>
    <row r="39" spans="1:6">
      <c r="A39" s="60" t="s">
        <v>256</v>
      </c>
      <c r="B39" s="74"/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260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15550906</v>
      </c>
      <c r="C42" s="79"/>
      <c r="D42" s="78">
        <f>SUM(D9:D41)</f>
        <v>12913350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-2353663</v>
      </c>
      <c r="C44" s="75"/>
      <c r="D44" s="74">
        <v>-2012819</v>
      </c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243</v>
      </c>
      <c r="B47" s="80">
        <f>SUM(B42:B46)</f>
        <v>13197243</v>
      </c>
      <c r="C47" s="81"/>
      <c r="D47" s="80">
        <f>SUM(D42:D46)</f>
        <v>10900531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244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245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246</v>
      </c>
      <c r="B57" s="73">
        <f>B47+B55</f>
        <v>13197243</v>
      </c>
      <c r="C57" s="89"/>
      <c r="D57" s="73">
        <f>D47+D55</f>
        <v>10900531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2019-09-23T15:39:28Z</dcterms:modified>
</cp:coreProperties>
</file>