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0.138\financa klar 502\5.0.2\1 - BILANCI\2-PER QKB\2022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<sst xmlns="http://schemas.openxmlformats.org/spreadsheetml/2006/main" count="413" uniqueCount="272">
  <si>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</si>
  <si>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</si>
  <si>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</si>
  <si>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</si>
  <si>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</si>
  <si>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</si>
  <si>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</si>
  <si>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</si>
  <si>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</si>
  <si>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</si>
  <si>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</si>
  <si>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</si>
  <si>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</si>
  <si>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</si>
  <si>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</si>
  <si>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</si>
  <si>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</si>
  <si>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</si>
  <si>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</si>
  <si>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</si>
  <si>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</si>
  <si>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</si>
  <si>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</si>
  <si>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</si>
  <si>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</si>
  <si>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</si>
  <si>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</si>
  <si>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</si>
  <si>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</si>
  <si>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</si>
  <si>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</si>
  <si>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</si>
  <si>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</si>
  <si>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</si>
  <si>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</si>
  <si>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</si>
  <si>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</si>
  <si>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</si>
  <si>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</si>
  <si>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</si>
  <si>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</si>
  <si>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</si>
  <si>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</si>
  <si>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</si>
  <si>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</si>
  <si>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</si>
  <si>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</si>
  <si>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</si>
  <si>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</si>
  <si>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</si>
  <si>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</si>
  <si>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</si>
  <si>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</si>
  <si>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</si>
  <si>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</si>
  <si>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</si>
  <si>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</si>
  <si>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</si>
  <si>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</si>
  <si>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</si>
  <si>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</si>
  <si>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</si>
  <si>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</si>
  <si>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</si>
  <si>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</si>
  <si>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</si>
  <si>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</si>
  <si>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</si>
  <si>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</si>
  <si>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</si>
  <si>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</si>
  <si>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</si>
  <si>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</si>
  <si>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</si>
  <si>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</si>
  <si>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</si>
  <si>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</si>
  <si>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</si>
  <si>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</si>
  <si>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</si>
  <si>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</si>
  <si>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</si>
  <si>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</si>
  <si>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</si>
  <si>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</si>
  <si>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</si>
  <si>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</si>
  <si>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</si>
  <si>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</si>
  <si>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</si>
  <si>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</si>
  <si>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</si>
  <si>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</si>
  <si>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</si>
  <si>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</si>
  <si>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</si>
  <si>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</si>
  <si>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</si>
  <si>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</si>
  <si>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</si>
  <si>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</si>
  <si>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</si>
  <si>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</si>
  <si>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</si>
  <si>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</si>
  <si>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</si>
  <si>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</si>
  <si>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</si>
  <si>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</si>
  <si>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</si>
  <si>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</si>
  <si>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</si>
  <si>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</si>
  <si>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</si>
  <si>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</si>
  <si>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</si>
  <si>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</si>
  <si>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</si>
  <si>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</si>
  <si>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</si>
  <si>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</si>
  <si>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</si>
  <si>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</si>
  <si>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</si>
  <si>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</si>
  <si>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</si>
  <si>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</si>
  <si>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</si>
  <si>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</si>
  <si>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</si>
  <si>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</si>
  <si>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</si>
  <si>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</si>
  <si>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</si>
  <si>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</si>
  <si>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</si>
  <si>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</si>
  <si>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</si>
  <si>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</si>
  <si>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</si>
  <si>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</si>
  <si>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</si>
  <si>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</si>
  <si>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</si>
  <si>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</si>
  <si>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</si>
  <si>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</si>
  <si>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</si>
  <si>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</si>
  <si>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</si>
  <si>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</si>
  <si>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</si>
  <si>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</si>
  <si>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</si>
  <si>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</si>
  <si>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</si>
  <si>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</si>
  <si>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</si>
  <si>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</si>
  <si>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</si>
  <si>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</si>
  <si>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</si>
  <si>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</si>
  <si>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</si>
  <si>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</si>
  <si>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</si>
  <si>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</si>
  <si>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</si>
  <si>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</si>
  <si>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</si>
  <si>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</si>
  <si>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</si>
  <si>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</si>
  <si>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</si>
  <si>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</si>
  <si>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</si>
  <si>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</si>
  <si>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</si>
  <si>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</si>
  <si>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</si>
  <si>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</si>
  <si>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</si>
  <si>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</si>
  <si>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</si>
  <si>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</si>
  <si>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</si>
  <si>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</si>
  <si>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</si>
  <si>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</si>
  <si>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</si>
  <si>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</si>
  <si>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</si>
  <si>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</si>
  <si>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</si>
  <si>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</si>
  <si>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</si>
  <si>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</si>
  <si>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</si>
  <si>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</si>
  <si>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</si>
  <si>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</si>
  <si>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</si>
  <si>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</si>
  <si>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</si>
  <si>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</si>
  <si>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</si>
  <si>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</si>
  <si>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</si>
  <si>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</si>
  <si>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</si>
  <si>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</si>
  <si>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</si>
  <si>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</si>
  <si>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</si>
  <si>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</si>
  <si>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</si>
  <si>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</si>
  <si>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</si>
  <si>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</si>
  <si>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</si>
  <si>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</si>
  <si>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</si>
  <si>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</si>
  <si>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</si>
  <si>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</si>
  <si>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</si>
  <si>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</si>
  <si>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</si>
  <si>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</si>
  <si>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</si>
  <si>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</si>
  <si>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</si>
  <si>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</si>
  <si>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</si>
  <si>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</si>
  <si>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</si>
  <si>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</si>
  <si>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</si>
  <si>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</si>
  <si>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</si>
  <si>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</si>
  <si>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</si>
  <si>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</si>
  <si>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</si>
  <si>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</si>
  <si>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</si>
  <si>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</si>
  <si>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</si>
  <si>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</si>
  <si>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</si>
  <si>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</si>
  <si>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</si>
  <si>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</si>
  <si>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</si>
  <si>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</si>
  <si>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</si>
  <si>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</si>
  <si>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</si>
  <si>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</si>
  <si>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</si>
  <si>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</si>
  <si>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</si>
  <si>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</si>
  <si>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</si>
  <si>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</si>
  <si>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</si>
  <si>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</si>
  <si>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</si>
  <si>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L68.20 Dhënia me qira dhe funksionimi i pasurive të paluajtshme të veta ose të marra me qira</t>
  </si>
  <si>
    <t>F41.20 Ndërtimi i ndërtesave rezidenciale e jo rezidenciale</t>
  </si>
  <si>
    <t>L68.10 Blerja dhe shitja e pasurive të paluajtshme në pronësi të vet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</si>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</sst>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75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Alignment="1"/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78" fillId="0" borderId="0" xfId="3275" applyFont="1"/>
    <xf numFmtId="0" fontId="179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90" fillId="0" borderId="0" xfId="0" applyFont="1"/>
    <xf numFmtId="0" fontId="189" fillId="0" borderId="0" xfId="3275" applyFont="1" applyBorder="1"/>
    <xf numFmtId="37" fontId="176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37" fontId="181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8759">
    <cellStyle name="20% - Accent1 2" xfId="1"/>
    <cellStyle name="20% - Accent1 3" xfId="2"/>
    <cellStyle name="20% - Accent1 3 2" xfId="3"/>
    <cellStyle name="20% - Accent1 3 2 2" xfId="6597"/>
    <cellStyle name="20% - Accent1 3 2 2 2" xfId="8669"/>
    <cellStyle name="20% - Accent1 3 2 3" xfId="8578"/>
    <cellStyle name="20% - Accent1 3 3" xfId="4"/>
    <cellStyle name="20% - Accent1 3 3 2" xfId="6598"/>
    <cellStyle name="20% - Accent1 3 3 2 2" xfId="8670"/>
    <cellStyle name="20% - Accent1 3 3 3" xfId="8579"/>
    <cellStyle name="20% - Accent1 3 4" xfId="5"/>
    <cellStyle name="20% - Accent1 3 4 2" xfId="6599"/>
    <cellStyle name="20% - Accent1 3 4 2 2" xfId="8671"/>
    <cellStyle name="20% - Accent1 3 4 3" xfId="8580"/>
    <cellStyle name="20% - Accent1 3 5" xfId="6"/>
    <cellStyle name="20% - Accent1 3 5 2" xfId="6600"/>
    <cellStyle name="20% - Accent1 3 5 2 2" xfId="8672"/>
    <cellStyle name="20% - Accent1 3 5 3" xfId="8581"/>
    <cellStyle name="20% - Accent1 3 6" xfId="7"/>
    <cellStyle name="20% - Accent1 3 6 2" xfId="6601"/>
    <cellStyle name="20% - Accent1 3 6 2 2" xfId="8673"/>
    <cellStyle name="20% - Accent1 3 6 3" xfId="8582"/>
    <cellStyle name="20% - Accent1 3 7" xfId="4902"/>
    <cellStyle name="20% - Accent1 3 7 2" xfId="6926"/>
    <cellStyle name="20% - Accent1 3 7 2 2" xfId="8757"/>
    <cellStyle name="20% - Accent1 3 7 3" xfId="8666"/>
    <cellStyle name="20% - Accent1 3 8" xfId="6596"/>
    <cellStyle name="20% - Accent1 3 8 2" xfId="8668"/>
    <cellStyle name="20% - Accent1 3 9" xfId="8577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2 2 2" xfId="8675"/>
    <cellStyle name="20% - Accent2 3 2 3" xfId="8584"/>
    <cellStyle name="20% - Accent2 3 3" xfId="13"/>
    <cellStyle name="20% - Accent2 3 3 2" xfId="6604"/>
    <cellStyle name="20% - Accent2 3 3 2 2" xfId="8676"/>
    <cellStyle name="20% - Accent2 3 3 3" xfId="8585"/>
    <cellStyle name="20% - Accent2 3 4" xfId="14"/>
    <cellStyle name="20% - Accent2 3 4 2" xfId="6605"/>
    <cellStyle name="20% - Accent2 3 4 2 2" xfId="8677"/>
    <cellStyle name="20% - Accent2 3 4 3" xfId="8586"/>
    <cellStyle name="20% - Accent2 3 5" xfId="15"/>
    <cellStyle name="20% - Accent2 3 5 2" xfId="6606"/>
    <cellStyle name="20% - Accent2 3 5 2 2" xfId="8678"/>
    <cellStyle name="20% - Accent2 3 5 3" xfId="8587"/>
    <cellStyle name="20% - Accent2 3 6" xfId="16"/>
    <cellStyle name="20% - Accent2 3 6 2" xfId="6607"/>
    <cellStyle name="20% - Accent2 3 6 2 2" xfId="8679"/>
    <cellStyle name="20% - Accent2 3 6 3" xfId="8588"/>
    <cellStyle name="20% - Accent2 3 7" xfId="4901"/>
    <cellStyle name="20% - Accent2 3 7 2" xfId="6925"/>
    <cellStyle name="20% - Accent2 3 7 2 2" xfId="8756"/>
    <cellStyle name="20% - Accent2 3 7 3" xfId="8665"/>
    <cellStyle name="20% - Accent2 3 8" xfId="6602"/>
    <cellStyle name="20% - Accent2 3 8 2" xfId="8674"/>
    <cellStyle name="20% - Accent2 3 9" xfId="8583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2 2 2" xfId="8681"/>
    <cellStyle name="20% - Accent3 3 2 3" xfId="8590"/>
    <cellStyle name="20% - Accent3 3 3" xfId="22"/>
    <cellStyle name="20% - Accent3 3 3 2" xfId="6610"/>
    <cellStyle name="20% - Accent3 3 3 2 2" xfId="8682"/>
    <cellStyle name="20% - Accent3 3 3 3" xfId="8591"/>
    <cellStyle name="20% - Accent3 3 4" xfId="23"/>
    <cellStyle name="20% - Accent3 3 4 2" xfId="6611"/>
    <cellStyle name="20% - Accent3 3 4 2 2" xfId="8683"/>
    <cellStyle name="20% - Accent3 3 4 3" xfId="8592"/>
    <cellStyle name="20% - Accent3 3 5" xfId="24"/>
    <cellStyle name="20% - Accent3 3 5 2" xfId="6612"/>
    <cellStyle name="20% - Accent3 3 5 2 2" xfId="8684"/>
    <cellStyle name="20% - Accent3 3 5 3" xfId="8593"/>
    <cellStyle name="20% - Accent3 3 6" xfId="25"/>
    <cellStyle name="20% - Accent3 3 6 2" xfId="6613"/>
    <cellStyle name="20% - Accent3 3 6 2 2" xfId="8685"/>
    <cellStyle name="20% - Accent3 3 6 3" xfId="8594"/>
    <cellStyle name="20% - Accent3 3 7" xfId="4898"/>
    <cellStyle name="20% - Accent3 3 7 2" xfId="6924"/>
    <cellStyle name="20% - Accent3 3 7 2 2" xfId="8755"/>
    <cellStyle name="20% - Accent3 3 7 3" xfId="8664"/>
    <cellStyle name="20% - Accent3 3 8" xfId="6608"/>
    <cellStyle name="20% - Accent3 3 8 2" xfId="8680"/>
    <cellStyle name="20% - Accent3 3 9" xfId="8589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2 2 2" xfId="8687"/>
    <cellStyle name="20% - Accent4 3 2 3" xfId="8596"/>
    <cellStyle name="20% - Accent4 3 3" xfId="34"/>
    <cellStyle name="20% - Accent4 3 3 2" xfId="6616"/>
    <cellStyle name="20% - Accent4 3 3 2 2" xfId="8688"/>
    <cellStyle name="20% - Accent4 3 3 3" xfId="8597"/>
    <cellStyle name="20% - Accent4 3 4" xfId="35"/>
    <cellStyle name="20% - Accent4 3 4 2" xfId="6617"/>
    <cellStyle name="20% - Accent4 3 4 2 2" xfId="8689"/>
    <cellStyle name="20% - Accent4 3 4 3" xfId="8598"/>
    <cellStyle name="20% - Accent4 3 5" xfId="36"/>
    <cellStyle name="20% - Accent4 3 5 2" xfId="6618"/>
    <cellStyle name="20% - Accent4 3 5 2 2" xfId="8690"/>
    <cellStyle name="20% - Accent4 3 5 3" xfId="8599"/>
    <cellStyle name="20% - Accent4 3 6" xfId="37"/>
    <cellStyle name="20% - Accent4 3 6 2" xfId="6619"/>
    <cellStyle name="20% - Accent4 3 6 2 2" xfId="8691"/>
    <cellStyle name="20% - Accent4 3 6 3" xfId="8600"/>
    <cellStyle name="20% - Accent4 3 7" xfId="4896"/>
    <cellStyle name="20% - Accent4 3 7 2" xfId="6923"/>
    <cellStyle name="20% - Accent4 3 7 2 2" xfId="8754"/>
    <cellStyle name="20% - Accent4 3 7 3" xfId="8663"/>
    <cellStyle name="20% - Accent4 3 8" xfId="6614"/>
    <cellStyle name="20% - Accent4 3 8 2" xfId="8686"/>
    <cellStyle name="20% - Accent4 3 9" xfId="8595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3 2 2" xfId="8692"/>
    <cellStyle name="20% - Accent5 3 3" xfId="860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2 2 2" xfId="8694"/>
    <cellStyle name="20% - Accent6 3 2 3" xfId="8603"/>
    <cellStyle name="20% - Accent6 3 3" xfId="47"/>
    <cellStyle name="20% - Accent6 3 3 2" xfId="6623"/>
    <cellStyle name="20% - Accent6 3 3 2 2" xfId="8695"/>
    <cellStyle name="20% - Accent6 3 3 3" xfId="8604"/>
    <cellStyle name="20% - Accent6 3 4" xfId="48"/>
    <cellStyle name="20% - Accent6 3 4 2" xfId="6624"/>
    <cellStyle name="20% - Accent6 3 4 2 2" xfId="8696"/>
    <cellStyle name="20% - Accent6 3 4 3" xfId="8605"/>
    <cellStyle name="20% - Accent6 3 5" xfId="49"/>
    <cellStyle name="20% - Accent6 3 5 2" xfId="6625"/>
    <cellStyle name="20% - Accent6 3 5 2 2" xfId="8697"/>
    <cellStyle name="20% - Accent6 3 5 3" xfId="8606"/>
    <cellStyle name="20% - Accent6 3 6" xfId="50"/>
    <cellStyle name="20% - Accent6 3 6 2" xfId="6626"/>
    <cellStyle name="20% - Accent6 3 6 2 2" xfId="8698"/>
    <cellStyle name="20% - Accent6 3 6 3" xfId="8607"/>
    <cellStyle name="20% - Accent6 3 7" xfId="4893"/>
    <cellStyle name="20% - Accent6 3 7 2" xfId="6922"/>
    <cellStyle name="20% - Accent6 3 7 2 2" xfId="8753"/>
    <cellStyle name="20% - Accent6 3 7 3" xfId="8662"/>
    <cellStyle name="20% - Accent6 3 8" xfId="6621"/>
    <cellStyle name="20% - Accent6 3 8 2" xfId="8693"/>
    <cellStyle name="20% - Accent6 3 9" xfId="860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2 2 2" xfId="8700"/>
    <cellStyle name="40% - Accent1 3 2 3" xfId="8609"/>
    <cellStyle name="40% - Accent1 3 3" xfId="56"/>
    <cellStyle name="40% - Accent1 3 3 2" xfId="6629"/>
    <cellStyle name="40% - Accent1 3 3 2 2" xfId="8701"/>
    <cellStyle name="40% - Accent1 3 3 3" xfId="8610"/>
    <cellStyle name="40% - Accent1 3 4" xfId="57"/>
    <cellStyle name="40% - Accent1 3 4 2" xfId="6630"/>
    <cellStyle name="40% - Accent1 3 4 2 2" xfId="8702"/>
    <cellStyle name="40% - Accent1 3 4 3" xfId="8611"/>
    <cellStyle name="40% - Accent1 3 5" xfId="58"/>
    <cellStyle name="40% - Accent1 3 5 2" xfId="6631"/>
    <cellStyle name="40% - Accent1 3 5 2 2" xfId="8703"/>
    <cellStyle name="40% - Accent1 3 5 3" xfId="8612"/>
    <cellStyle name="40% - Accent1 3 6" xfId="59"/>
    <cellStyle name="40% - Accent1 3 6 2" xfId="6632"/>
    <cellStyle name="40% - Accent1 3 6 2 2" xfId="8704"/>
    <cellStyle name="40% - Accent1 3 6 3" xfId="8613"/>
    <cellStyle name="40% - Accent1 3 7" xfId="4892"/>
    <cellStyle name="40% - Accent1 3 7 2" xfId="6921"/>
    <cellStyle name="40% - Accent1 3 7 2 2" xfId="8752"/>
    <cellStyle name="40% - Accent1 3 7 3" xfId="8661"/>
    <cellStyle name="40% - Accent1 3 8" xfId="6627"/>
    <cellStyle name="40% - Accent1 3 8 2" xfId="8699"/>
    <cellStyle name="40% - Accent1 3 9" xfId="8608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3 2 2" xfId="8705"/>
    <cellStyle name="40% - Accent2 3 3" xfId="8614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2 2 2" xfId="8707"/>
    <cellStyle name="40% - Accent3 3 2 3" xfId="8616"/>
    <cellStyle name="40% - Accent3 3 3" xfId="69"/>
    <cellStyle name="40% - Accent3 3 3 2" xfId="6636"/>
    <cellStyle name="40% - Accent3 3 3 2 2" xfId="8708"/>
    <cellStyle name="40% - Accent3 3 3 3" xfId="8617"/>
    <cellStyle name="40% - Accent3 3 4" xfId="70"/>
    <cellStyle name="40% - Accent3 3 4 2" xfId="6637"/>
    <cellStyle name="40% - Accent3 3 4 2 2" xfId="8709"/>
    <cellStyle name="40% - Accent3 3 4 3" xfId="8618"/>
    <cellStyle name="40% - Accent3 3 5" xfId="71"/>
    <cellStyle name="40% - Accent3 3 5 2" xfId="6638"/>
    <cellStyle name="40% - Accent3 3 5 2 2" xfId="8710"/>
    <cellStyle name="40% - Accent3 3 5 3" xfId="8619"/>
    <cellStyle name="40% - Accent3 3 6" xfId="72"/>
    <cellStyle name="40% - Accent3 3 6 2" xfId="6639"/>
    <cellStyle name="40% - Accent3 3 6 2 2" xfId="8711"/>
    <cellStyle name="40% - Accent3 3 6 3" xfId="8620"/>
    <cellStyle name="40% - Accent3 3 7" xfId="4890"/>
    <cellStyle name="40% - Accent3 3 7 2" xfId="6920"/>
    <cellStyle name="40% - Accent3 3 7 2 2" xfId="8751"/>
    <cellStyle name="40% - Accent3 3 7 3" xfId="8660"/>
    <cellStyle name="40% - Accent3 3 8" xfId="6634"/>
    <cellStyle name="40% - Accent3 3 8 2" xfId="8706"/>
    <cellStyle name="40% - Accent3 3 9" xfId="8615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2 2 2" xfId="8713"/>
    <cellStyle name="40% - Accent4 3 2 3" xfId="8622"/>
    <cellStyle name="40% - Accent4 3 3" xfId="78"/>
    <cellStyle name="40% - Accent4 3 3 2" xfId="6642"/>
    <cellStyle name="40% - Accent4 3 3 2 2" xfId="8714"/>
    <cellStyle name="40% - Accent4 3 3 3" xfId="8623"/>
    <cellStyle name="40% - Accent4 3 4" xfId="79"/>
    <cellStyle name="40% - Accent4 3 4 2" xfId="6643"/>
    <cellStyle name="40% - Accent4 3 4 2 2" xfId="8715"/>
    <cellStyle name="40% - Accent4 3 4 3" xfId="8624"/>
    <cellStyle name="40% - Accent4 3 5" xfId="80"/>
    <cellStyle name="40% - Accent4 3 5 2" xfId="6644"/>
    <cellStyle name="40% - Accent4 3 5 2 2" xfId="8716"/>
    <cellStyle name="40% - Accent4 3 5 3" xfId="8625"/>
    <cellStyle name="40% - Accent4 3 6" xfId="81"/>
    <cellStyle name="40% - Accent4 3 6 2" xfId="6645"/>
    <cellStyle name="40% - Accent4 3 6 2 2" xfId="8717"/>
    <cellStyle name="40% - Accent4 3 6 3" xfId="8626"/>
    <cellStyle name="40% - Accent4 3 7" xfId="4887"/>
    <cellStyle name="40% - Accent4 3 7 2" xfId="6919"/>
    <cellStyle name="40% - Accent4 3 7 2 2" xfId="8750"/>
    <cellStyle name="40% - Accent4 3 7 3" xfId="8659"/>
    <cellStyle name="40% - Accent4 3 8" xfId="6640"/>
    <cellStyle name="40% - Accent4 3 8 2" xfId="8712"/>
    <cellStyle name="40% - Accent4 3 9" xfId="8621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2 2 2" xfId="8719"/>
    <cellStyle name="40% - Accent5 3 2 3" xfId="8628"/>
    <cellStyle name="40% - Accent5 3 3" xfId="87"/>
    <cellStyle name="40% - Accent5 3 3 2" xfId="6648"/>
    <cellStyle name="40% - Accent5 3 3 2 2" xfId="8720"/>
    <cellStyle name="40% - Accent5 3 3 3" xfId="8629"/>
    <cellStyle name="40% - Accent5 3 4" xfId="88"/>
    <cellStyle name="40% - Accent5 3 4 2" xfId="6649"/>
    <cellStyle name="40% - Accent5 3 4 2 2" xfId="8721"/>
    <cellStyle name="40% - Accent5 3 4 3" xfId="8630"/>
    <cellStyle name="40% - Accent5 3 5" xfId="89"/>
    <cellStyle name="40% - Accent5 3 5 2" xfId="6650"/>
    <cellStyle name="40% - Accent5 3 5 2 2" xfId="8722"/>
    <cellStyle name="40% - Accent5 3 5 3" xfId="8631"/>
    <cellStyle name="40% - Accent5 3 6" xfId="90"/>
    <cellStyle name="40% - Accent5 3 6 2" xfId="6651"/>
    <cellStyle name="40% - Accent5 3 6 2 2" xfId="8723"/>
    <cellStyle name="40% - Accent5 3 6 3" xfId="8632"/>
    <cellStyle name="40% - Accent5 3 7" xfId="4886"/>
    <cellStyle name="40% - Accent5 3 7 2" xfId="6918"/>
    <cellStyle name="40% - Accent5 3 7 2 2" xfId="8749"/>
    <cellStyle name="40% - Accent5 3 7 3" xfId="8658"/>
    <cellStyle name="40% - Accent5 3 8" xfId="6646"/>
    <cellStyle name="40% - Accent5 3 8 2" xfId="8718"/>
    <cellStyle name="40% - Accent5 3 9" xfId="8627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2 2 2" xfId="8725"/>
    <cellStyle name="40% - Accent6 3 2 3" xfId="8634"/>
    <cellStyle name="40% - Accent6 3 3" xfId="96"/>
    <cellStyle name="40% - Accent6 3 3 2" xfId="6654"/>
    <cellStyle name="40% - Accent6 3 3 2 2" xfId="8726"/>
    <cellStyle name="40% - Accent6 3 3 3" xfId="8635"/>
    <cellStyle name="40% - Accent6 3 4" xfId="97"/>
    <cellStyle name="40% - Accent6 3 4 2" xfId="6655"/>
    <cellStyle name="40% - Accent6 3 4 2 2" xfId="8727"/>
    <cellStyle name="40% - Accent6 3 4 3" xfId="8636"/>
    <cellStyle name="40% - Accent6 3 5" xfId="98"/>
    <cellStyle name="40% - Accent6 3 5 2" xfId="6656"/>
    <cellStyle name="40% - Accent6 3 5 2 2" xfId="8728"/>
    <cellStyle name="40% - Accent6 3 5 3" xfId="8637"/>
    <cellStyle name="40% - Accent6 3 6" xfId="99"/>
    <cellStyle name="40% - Accent6 3 6 2" xfId="6657"/>
    <cellStyle name="40% - Accent6 3 6 2 2" xfId="8729"/>
    <cellStyle name="40% - Accent6 3 6 3" xfId="8638"/>
    <cellStyle name="40% - Accent6 3 7" xfId="4885"/>
    <cellStyle name="40% - Accent6 3 7 2" xfId="6917"/>
    <cellStyle name="40% - Accent6 3 7 2 2" xfId="8748"/>
    <cellStyle name="40% - Accent6 3 7 3" xfId="8657"/>
    <cellStyle name="40% - Accent6 3 8" xfId="6652"/>
    <cellStyle name="40% - Accent6 3 8 2" xfId="8724"/>
    <cellStyle name="40% - Accent6 3 9" xfId="863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 8 2 2" xfId="8747"/>
    <cellStyle name="Comma 10 8 3" xfId="865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0 6 2 2" xfId="8746"/>
    <cellStyle name="Comma 2 10 6 3" xfId="8655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3 2 2" xfId="8758"/>
    <cellStyle name="Comma 473 3" xfId="8667"/>
    <cellStyle name="Comma 474" xfId="4031"/>
    <cellStyle name="Comma 474 2" xfId="6787"/>
    <cellStyle name="Comma 474 2 2" xfId="8744"/>
    <cellStyle name="Comma 474 3" xfId="8653"/>
    <cellStyle name="Comma 475" xfId="3971"/>
    <cellStyle name="Comma 475 2" xfId="6786"/>
    <cellStyle name="Comma 475 2 2" xfId="8743"/>
    <cellStyle name="Comma 475 3" xfId="8652"/>
    <cellStyle name="Comma 476" xfId="4077"/>
    <cellStyle name="Comma 477" xfId="4034"/>
    <cellStyle name="Comma 477 2" xfId="6788"/>
    <cellStyle name="Comma 477 2 2" xfId="8745"/>
    <cellStyle name="Comma 477 3" xfId="8654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2 2 2" xfId="8731"/>
    <cellStyle name="Normal 10 2 2 3" xfId="8640"/>
    <cellStyle name="Normal 10 2 3" xfId="3099"/>
    <cellStyle name="Normal 10 2 4" xfId="6658"/>
    <cellStyle name="Normal 10 2 4 2" xfId="8730"/>
    <cellStyle name="Normal 10 2 5" xfId="863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3 2 2" xfId="8733"/>
    <cellStyle name="Normal 13 3 3" xfId="8642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3 6 2" xfId="8732"/>
    <cellStyle name="Normal 13 7" xfId="864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4 2 2" xfId="8734"/>
    <cellStyle name="Normal 2 2 4 3" xfId="8643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7 2 2" xfId="8735"/>
    <cellStyle name="Normal 3 7 3" xfId="8644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3 2 2" xfId="8736"/>
    <cellStyle name="Normal 4 3 3 3" xfId="8645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2 3 2" xfId="8737"/>
    <cellStyle name="Normal 5 2 2 4" xfId="8646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2 2 2" xfId="8739"/>
    <cellStyle name="Normal 7 2 3 2 3" xfId="8648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6 2 2" xfId="8740"/>
    <cellStyle name="Normal 7 2 6 3" xfId="8649"/>
    <cellStyle name="Normal 7 2 7" xfId="3422"/>
    <cellStyle name="Normal 7 2 7 2" xfId="3423"/>
    <cellStyle name="Normal 7 2 8" xfId="6762"/>
    <cellStyle name="Normal 7 2 8 2" xfId="8738"/>
    <cellStyle name="Normal 7 2 9" xfId="8647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2 2 2" xfId="8741"/>
    <cellStyle name="Normal 8 2 2 2 3" xfId="8650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4 4 2" xfId="8742"/>
    <cellStyle name="Normal 8 4 5" xfId="8651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tabSelected="1" topLeftCell="A49" zoomScale="85" zoomScaleNormal="85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11.5703125" style="42" bestFit="1" customWidth="1"/>
    <col min="11" max="11" width="13.140625" style="42" bestFit="1" customWidth="1"/>
    <col min="12" max="12" width="12.5703125" style="42" bestFit="1" customWidth="1"/>
    <col min="13" max="15" width="11.85546875" style="42" bestFit="1" customWidth="1"/>
    <col min="16" max="16384" width="9.140625" style="42"/>
  </cols>
  <sheetData>
    <row r="1" spans="1:15">
      <c r="A1" s="49" t="s">
        <v>271</v>
      </c>
    </row>
    <row r="2" spans="1:15">
      <c r="A2" s="85" t="s">
        <v>265</v>
      </c>
    </row>
    <row r="3" spans="1:15">
      <c r="A3" s="84" t="s">
        <v>266</v>
      </c>
    </row>
    <row r="4" spans="1:15">
      <c r="A4" s="50"/>
    </row>
    <row r="5" spans="1:15">
      <c r="A5" s="49" t="s">
        <v>229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3" t="s">
        <v>264</v>
      </c>
      <c r="M9" s="87"/>
      <c r="N9" s="87"/>
      <c r="O9" s="87"/>
    </row>
    <row r="10" spans="1:15">
      <c r="A10" s="63" t="s">
        <v>258</v>
      </c>
      <c r="B10" s="64">
        <v>179392766</v>
      </c>
      <c r="C10" s="52"/>
      <c r="D10" s="90">
        <v>387940335</v>
      </c>
      <c r="E10" s="51"/>
      <c r="F10" s="82" t="s">
        <v>267</v>
      </c>
      <c r="M10" s="87"/>
      <c r="N10" s="86"/>
      <c r="O10" s="87"/>
    </row>
    <row r="11" spans="1:15">
      <c r="A11" s="63" t="s">
        <v>260</v>
      </c>
      <c r="B11" s="64">
        <v>26712400</v>
      </c>
      <c r="C11" s="52"/>
      <c r="D11" s="90">
        <v>101971437</v>
      </c>
      <c r="E11" s="51"/>
      <c r="F11" s="82" t="s">
        <v>270</v>
      </c>
      <c r="M11" s="87"/>
      <c r="N11" s="86"/>
      <c r="O11" s="87"/>
    </row>
    <row r="12" spans="1:15">
      <c r="A12" s="63" t="s">
        <v>261</v>
      </c>
      <c r="B12" s="64">
        <v>697062836</v>
      </c>
      <c r="C12" s="52"/>
      <c r="D12" s="90">
        <v>253768258</v>
      </c>
      <c r="E12" s="51"/>
      <c r="F12" s="82" t="s">
        <v>269</v>
      </c>
      <c r="M12" s="87"/>
      <c r="N12" s="86"/>
      <c r="O12" s="87"/>
    </row>
    <row r="13" spans="1:15">
      <c r="A13" s="63" t="s">
        <v>262</v>
      </c>
      <c r="B13" s="64">
        <v>108660315</v>
      </c>
      <c r="C13" s="52"/>
      <c r="D13" s="90">
        <v>10025146</v>
      </c>
      <c r="E13" s="51"/>
      <c r="F13" s="82" t="s">
        <v>268</v>
      </c>
      <c r="M13" s="87"/>
      <c r="N13" s="86"/>
      <c r="O13" s="87"/>
    </row>
    <row r="14" spans="1:15">
      <c r="A14" s="63" t="s">
        <v>259</v>
      </c>
      <c r="B14" s="89">
        <v>3657331</v>
      </c>
      <c r="C14" s="88"/>
      <c r="D14" s="90">
        <v>2386322</v>
      </c>
      <c r="E14" s="51"/>
      <c r="F14" s="82" t="s">
        <v>263</v>
      </c>
      <c r="N14" s="86"/>
    </row>
    <row r="15" spans="1:15">
      <c r="A15" s="45" t="s">
        <v>216</v>
      </c>
      <c r="B15" s="64"/>
      <c r="C15" s="52"/>
      <c r="D15" s="64"/>
      <c r="E15" s="51"/>
      <c r="F15" s="42"/>
      <c r="N15" s="86"/>
    </row>
    <row r="16" spans="1:15">
      <c r="A16" s="45" t="s">
        <v>217</v>
      </c>
      <c r="B16" s="64"/>
      <c r="C16" s="52"/>
      <c r="D16" s="64"/>
      <c r="E16" s="51"/>
      <c r="F16" s="42"/>
      <c r="N16" s="86"/>
    </row>
    <row r="17" spans="1:14">
      <c r="A17" s="45" t="s">
        <v>218</v>
      </c>
      <c r="B17" s="64"/>
      <c r="C17" s="52"/>
      <c r="D17" s="64"/>
      <c r="E17" s="51"/>
      <c r="F17" s="42"/>
      <c r="N17" s="86"/>
    </row>
    <row r="18" spans="1:14">
      <c r="A18" s="45" t="s">
        <v>219</v>
      </c>
      <c r="B18" s="51"/>
      <c r="C18" s="52"/>
      <c r="D18" s="51"/>
      <c r="E18" s="51"/>
      <c r="F18" s="42"/>
      <c r="N18" s="86"/>
    </row>
    <row r="19" spans="1:14">
      <c r="A19" s="63" t="s">
        <v>219</v>
      </c>
      <c r="B19" s="64">
        <v>-774404447</v>
      </c>
      <c r="C19" s="52"/>
      <c r="D19" s="92">
        <v>-575664678</v>
      </c>
      <c r="E19" s="51"/>
      <c r="F19" s="42"/>
      <c r="N19" s="86"/>
    </row>
    <row r="20" spans="1:14">
      <c r="A20" s="63" t="s">
        <v>243</v>
      </c>
      <c r="B20" s="64">
        <v>-1758117</v>
      </c>
      <c r="C20" s="52"/>
      <c r="D20" s="92">
        <v>-1117614</v>
      </c>
      <c r="E20" s="51"/>
      <c r="F20" s="42"/>
      <c r="N20" s="86"/>
    </row>
    <row r="21" spans="1:14">
      <c r="A21" s="45" t="s">
        <v>237</v>
      </c>
      <c r="B21" s="51"/>
      <c r="C21" s="52"/>
      <c r="D21" s="91"/>
      <c r="E21" s="51"/>
      <c r="F21" s="42"/>
      <c r="N21" s="86"/>
    </row>
    <row r="22" spans="1:14">
      <c r="A22" s="63" t="s">
        <v>244</v>
      </c>
      <c r="B22" s="64">
        <v>-33339187</v>
      </c>
      <c r="C22" s="52"/>
      <c r="D22" s="92">
        <v>-24295227</v>
      </c>
      <c r="E22" s="51"/>
      <c r="F22" s="42"/>
      <c r="N22" s="86"/>
    </row>
    <row r="23" spans="1:14">
      <c r="A23" s="63" t="s">
        <v>245</v>
      </c>
      <c r="B23" s="64">
        <v>-5516261</v>
      </c>
      <c r="C23" s="52"/>
      <c r="D23" s="92">
        <v>-4018329</v>
      </c>
      <c r="E23" s="51"/>
      <c r="F23" s="42"/>
      <c r="N23" s="86"/>
    </row>
    <row r="24" spans="1:14">
      <c r="A24" s="63" t="s">
        <v>247</v>
      </c>
      <c r="B24" s="64"/>
      <c r="C24" s="52"/>
      <c r="D24" s="92"/>
      <c r="E24" s="51"/>
      <c r="F24" s="42"/>
      <c r="N24" s="86"/>
    </row>
    <row r="25" spans="1:14">
      <c r="A25" s="45" t="s">
        <v>220</v>
      </c>
      <c r="B25" s="64"/>
      <c r="C25" s="52"/>
      <c r="D25" s="92"/>
      <c r="E25" s="51"/>
      <c r="F25" s="42"/>
      <c r="N25" s="86"/>
    </row>
    <row r="26" spans="1:14">
      <c r="A26" s="45" t="s">
        <v>235</v>
      </c>
      <c r="B26" s="64">
        <v>-52101040</v>
      </c>
      <c r="C26" s="52"/>
      <c r="D26" s="92">
        <v>-25288741</v>
      </c>
      <c r="E26" s="51"/>
      <c r="F26" s="42"/>
      <c r="N26" s="86"/>
    </row>
    <row r="27" spans="1:14">
      <c r="A27" s="45" t="s">
        <v>221</v>
      </c>
      <c r="B27" s="64">
        <v>-41318295</v>
      </c>
      <c r="C27" s="52"/>
      <c r="D27" s="92">
        <v>-25290120</v>
      </c>
      <c r="E27" s="51"/>
      <c r="F27" s="42"/>
      <c r="N27" s="86"/>
    </row>
    <row r="28" spans="1:14">
      <c r="A28" s="45" t="s">
        <v>210</v>
      </c>
      <c r="B28" s="51"/>
      <c r="C28" s="52"/>
      <c r="D28" s="91"/>
      <c r="E28" s="51"/>
      <c r="F28" s="42"/>
      <c r="N28" s="86"/>
    </row>
    <row r="29" spans="1:14" ht="15" customHeight="1">
      <c r="A29" s="63" t="s">
        <v>248</v>
      </c>
      <c r="B29" s="64"/>
      <c r="C29" s="52"/>
      <c r="D29" s="92"/>
      <c r="E29" s="51"/>
      <c r="F29" s="42"/>
      <c r="N29" s="86"/>
    </row>
    <row r="30" spans="1:14" ht="15" customHeight="1">
      <c r="A30" s="63" t="s">
        <v>246</v>
      </c>
      <c r="B30" s="64"/>
      <c r="C30" s="52"/>
      <c r="D30" s="92"/>
      <c r="E30" s="51"/>
      <c r="F30" s="42"/>
      <c r="N30" s="86"/>
    </row>
    <row r="31" spans="1:14" ht="15" customHeight="1">
      <c r="A31" s="63" t="s">
        <v>255</v>
      </c>
      <c r="B31" s="64"/>
      <c r="C31" s="52"/>
      <c r="D31" s="92"/>
      <c r="E31" s="51"/>
      <c r="F31" s="42"/>
      <c r="N31" s="86"/>
    </row>
    <row r="32" spans="1:14" ht="15" customHeight="1">
      <c r="A32" s="63" t="s">
        <v>249</v>
      </c>
      <c r="B32" s="64"/>
      <c r="C32" s="52"/>
      <c r="D32" s="92"/>
      <c r="E32" s="51"/>
      <c r="F32" s="42"/>
      <c r="N32" s="86"/>
    </row>
    <row r="33" spans="1:14" ht="15" customHeight="1">
      <c r="A33" s="63" t="s">
        <v>254</v>
      </c>
      <c r="B33" s="64">
        <v>266</v>
      </c>
      <c r="C33" s="52"/>
      <c r="D33" s="92">
        <v>3076</v>
      </c>
      <c r="E33" s="51"/>
      <c r="F33" s="42"/>
      <c r="N33" s="86"/>
    </row>
    <row r="34" spans="1:14" ht="15" customHeight="1">
      <c r="A34" s="63" t="s">
        <v>250</v>
      </c>
      <c r="B34" s="64"/>
      <c r="C34" s="52"/>
      <c r="D34" s="92"/>
      <c r="E34" s="51"/>
      <c r="F34" s="42"/>
      <c r="N34" s="86"/>
    </row>
    <row r="35" spans="1:14">
      <c r="A35" s="45" t="s">
        <v>222</v>
      </c>
      <c r="B35" s="64"/>
      <c r="C35" s="52"/>
      <c r="D35" s="64"/>
      <c r="E35" s="51"/>
      <c r="F35" s="42"/>
      <c r="N35" s="86"/>
    </row>
    <row r="36" spans="1:14">
      <c r="A36" s="45" t="s">
        <v>238</v>
      </c>
      <c r="B36" s="51"/>
      <c r="C36" s="66"/>
      <c r="D36" s="51"/>
      <c r="E36" s="51"/>
      <c r="F36" s="42"/>
      <c r="N36" s="86"/>
    </row>
    <row r="37" spans="1:14">
      <c r="A37" s="63" t="s">
        <v>251</v>
      </c>
      <c r="B37" s="64">
        <v>-646284</v>
      </c>
      <c r="C37" s="52"/>
      <c r="D37" s="93">
        <v>-815706</v>
      </c>
      <c r="E37" s="51"/>
      <c r="F37" s="42"/>
      <c r="I37" s="86"/>
      <c r="K37" s="86"/>
      <c r="N37" s="86"/>
    </row>
    <row r="38" spans="1:14">
      <c r="A38" s="63" t="s">
        <v>253</v>
      </c>
      <c r="B38" s="64"/>
      <c r="C38" s="52"/>
      <c r="D38" s="93"/>
      <c r="E38" s="51"/>
      <c r="F38" s="42"/>
      <c r="N38" s="86"/>
    </row>
    <row r="39" spans="1:14">
      <c r="A39" s="63" t="s">
        <v>252</v>
      </c>
      <c r="B39" s="65">
        <v>59090306</v>
      </c>
      <c r="C39" s="53"/>
      <c r="D39" s="94">
        <v>7952461</v>
      </c>
      <c r="E39" s="51"/>
      <c r="F39" s="42"/>
      <c r="I39" s="86"/>
      <c r="K39" s="86"/>
      <c r="N39" s="86"/>
    </row>
    <row r="40" spans="1:14">
      <c r="A40" s="45" t="s">
        <v>223</v>
      </c>
      <c r="B40" s="64"/>
      <c r="C40" s="53"/>
      <c r="D40" s="64"/>
      <c r="E40" s="51"/>
      <c r="F40" s="42"/>
      <c r="N40" s="86"/>
    </row>
    <row r="41" spans="1:14">
      <c r="A41" s="80" t="s">
        <v>256</v>
      </c>
      <c r="B41" s="64"/>
      <c r="C41" s="52"/>
      <c r="D41" s="64"/>
      <c r="E41" s="51"/>
      <c r="F41" s="42"/>
      <c r="I41" s="86"/>
      <c r="K41" s="86"/>
      <c r="N41" s="86"/>
    </row>
    <row r="42" spans="1:14">
      <c r="A42" s="45" t="s">
        <v>224</v>
      </c>
      <c r="B42" s="54">
        <f>SUM(B9:B41)</f>
        <v>165492589</v>
      </c>
      <c r="C42" s="55"/>
      <c r="D42" s="54">
        <f>SUM(D9:D41)</f>
        <v>107556620</v>
      </c>
      <c r="E42" s="58"/>
      <c r="F42" s="42"/>
    </row>
    <row r="43" spans="1:14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4">
      <c r="A44" s="63" t="s">
        <v>225</v>
      </c>
      <c r="B44" s="64">
        <v>-24998754</v>
      </c>
      <c r="C44" s="52"/>
      <c r="D44" s="95">
        <v>-17479900</v>
      </c>
      <c r="E44" s="51"/>
      <c r="F44" s="42"/>
      <c r="J44" s="86"/>
    </row>
    <row r="45" spans="1:14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4">
      <c r="A46" s="63" t="s">
        <v>236</v>
      </c>
      <c r="B46" s="64"/>
      <c r="C46" s="52"/>
      <c r="D46" s="64"/>
      <c r="E46" s="51"/>
      <c r="F46" s="42"/>
    </row>
    <row r="47" spans="1:14">
      <c r="A47" s="45" t="s">
        <v>239</v>
      </c>
      <c r="B47" s="67">
        <f>SUM(B42:B46)</f>
        <v>140493835</v>
      </c>
      <c r="C47" s="58"/>
      <c r="D47" s="67">
        <f>SUM(D42:D46)</f>
        <v>90076720</v>
      </c>
      <c r="E47" s="58"/>
      <c r="F47" s="42"/>
      <c r="I47" s="86"/>
      <c r="K47" s="86"/>
    </row>
    <row r="48" spans="1:14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f>B47+B55</f>
        <v>140493835</v>
      </c>
      <c r="C57" s="77"/>
      <c r="D57" s="76">
        <f>D47+D55</f>
        <v>90076720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2022-07-15T08:26:49Z</cp:lastPrinted>
  <dcterms:created xsi:type="dcterms:W3CDTF">2012-01-19T09:31:29Z</dcterms:created>
  <dcterms:modified xsi:type="dcterms:W3CDTF">2023-07-07T13:37:18Z</dcterms:modified>
</cp:coreProperties>
</file>