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 2019 1\"/>
    </mc:Choice>
  </mc:AlternateContent>
  <bookViews>
    <workbookView xWindow="0" yWindow="0" windowWidth="21525" windowHeight="95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<sst xmlns="http://schemas.openxmlformats.org/spreadsheetml/2006/main" count="414" uniqueCount="271">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</sst>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9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315240018</v>
      </c>
      <c r="C10" s="52"/>
      <c r="D10" s="64">
        <v>493972404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238295734</v>
      </c>
      <c r="C14" s="52"/>
      <c r="D14" s="64">
        <v>83748169</v>
      </c>
      <c r="E14" s="51"/>
      <c r="F14" s="82" t="s">
        <v>269</v>
      </c>
    </row>
    <row r="15" spans="1:6">
      <c r="A15" s="45" t="s">
        <v>216</v>
      </c>
      <c r="B15" s="64">
        <v>-8378273</v>
      </c>
      <c r="C15" s="52"/>
      <c r="D15" s="64">
        <v>-5452535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-159475986</v>
      </c>
      <c r="C19" s="52"/>
      <c r="D19" s="64">
        <v>-241585823</v>
      </c>
      <c r="E19" s="51"/>
      <c r="F19" s="42"/>
    </row>
    <row r="20" spans="1:6">
      <c r="A20" s="63" t="s">
        <v>247</v>
      </c>
      <c r="B20" s="64">
        <v>-9360799</v>
      </c>
      <c r="C20" s="52"/>
      <c r="D20" s="64">
        <v>-6628804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-35418814</v>
      </c>
      <c r="C22" s="52"/>
      <c r="D22" s="64">
        <v>-31063432</v>
      </c>
      <c r="E22" s="51"/>
      <c r="F22" s="42"/>
    </row>
    <row r="23" spans="1:6">
      <c r="A23" s="63" t="s">
        <v>249</v>
      </c>
      <c r="B23" s="64">
        <v>-5794023</v>
      </c>
      <c r="C23" s="52"/>
      <c r="D23" s="64">
        <v>-4976123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-44904186</v>
      </c>
      <c r="C26" s="52"/>
      <c r="D26" s="64">
        <v>-20650697</v>
      </c>
      <c r="E26" s="51"/>
      <c r="F26" s="42"/>
    </row>
    <row r="27" spans="1:6">
      <c r="A27" s="45" t="s">
        <v>221</v>
      </c>
      <c r="B27" s="64">
        <v>-154502042</v>
      </c>
      <c r="C27" s="52"/>
      <c r="D27" s="64">
        <v>-176451610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4336967</v>
      </c>
      <c r="C33" s="52"/>
      <c r="D33" s="64">
        <v>8953978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-15743112</v>
      </c>
      <c r="C37" s="52"/>
      <c r="D37" s="64">
        <v>-10200954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-7580740</v>
      </c>
      <c r="C39" s="52"/>
      <c r="D39" s="64">
        <v>-4714436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116714744</v>
      </c>
      <c r="C42" s="55"/>
      <c r="D42" s="54">
        <f>SUM(D9:D41)</f>
        <v>84950137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-18644323</v>
      </c>
      <c r="C44" s="52"/>
      <c r="D44" s="64">
        <v>-13449686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98070421</v>
      </c>
      <c r="C47" s="58"/>
      <c r="D47" s="67">
        <f>SUM(D42:D46)</f>
        <v>71500451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98070421</v>
      </c>
      <c r="C57" s="77"/>
      <c r="D57" s="76">
        <f>D47+D55</f>
        <v>71500451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2020-08-08T13:14:28Z</dcterms:modified>
</cp:coreProperties>
</file>