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4340" yWindow="15" windowWidth="14235" windowHeight="12405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<sst xmlns="http://schemas.openxmlformats.org/spreadsheetml/2006/main" count="62" uniqueCount="60">
  <si>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</si>
  <si>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</si>
  <si>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</si>
  <si>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</si>
  <si>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</si>
  <si>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</si>
  <si>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</si>
  <si>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</si>
  <si>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</si>
  <si>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</si>
  <si>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</si>
  <si>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</si>
  <si>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</si>
  <si>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</si>
  <si>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</si>
  <si>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</si>
  <si>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</si>
  <si>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</si>
  <si>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</si>
  <si>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</si>
  <si>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</si>
  <si>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</si>
  <si>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</si>
  <si>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</si>
  <si>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</si>
  <si>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</si>
  <si>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</si>
  <si>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</si>
  <si>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</si>
  <si>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</si>
  <si>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</si>
  <si>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</si>
  <si>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</si>
  <si>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</si>
  <si>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</si>
  <si>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</si>
  <si>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</si>
  <si>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</si>
  <si>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</si>
  <si>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</si>
  <si>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</si>
  <si>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</si>
  <si>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</si>
  <si>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</si>
  <si>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</si>
  <si>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</si>
  <si>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</si>
  <si>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</si>
  <si>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</si>
  <si>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</si>
  <si>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</si>
  <si>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</si>
  <si>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"KOTICA" shpk</t>
  </si>
  <si>
    <t>J97507310P</t>
  </si>
  <si>
    <t xml:space="preserve">Perfaqesuesi Ligjor </t>
  </si>
  <si>
    <t>Frrok  KOTICA</t>
  </si>
  <si>
    <t>Te ardhura te tjera te shfrytezimit(Nga kurset e kembimit)</t>
  </si>
  <si>
    <t>Raportuese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</si>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</sst>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="80" zoomScaleNormal="80" workbookViewId="0">
      <selection activeCell="A8" sqref="A8"/>
    </sheetView>
  </sheetViews>
  <sheetFormatPr defaultColWidth="9.140625" defaultRowHeight="15"/>
  <cols>
    <col min="1" max="1" width="110.5703125" style="7" customWidth="1"/>
    <col min="2" max="2" width="18.140625" style="6" bestFit="1" customWidth="1"/>
    <col min="3" max="3" width="2.7109375" style="6" customWidth="1"/>
    <col min="4" max="4" width="18.5703125" style="6" bestFit="1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59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27</v>
      </c>
    </row>
    <row r="5" spans="1:5">
      <c r="A5" s="14" t="s">
        <v>17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58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93005496</v>
      </c>
      <c r="C10" s="17"/>
      <c r="D10" s="29">
        <v>56163278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47">
        <v>-4489712</v>
      </c>
      <c r="C15" s="17"/>
      <c r="D15" s="29">
        <v>13641150</v>
      </c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56</v>
      </c>
      <c r="B17" s="29">
        <v>812504</v>
      </c>
      <c r="C17" s="17"/>
      <c r="D17" s="29">
        <v>340000</v>
      </c>
      <c r="E17" s="16"/>
    </row>
    <row r="18" spans="1:5">
      <c r="A18" s="10" t="s">
        <v>7</v>
      </c>
      <c r="B18" s="16"/>
      <c r="C18" s="17"/>
      <c r="D18" s="16"/>
      <c r="E18" s="16"/>
    </row>
    <row r="19" spans="1:5">
      <c r="A19" s="28" t="s">
        <v>7</v>
      </c>
      <c r="B19" s="29">
        <v>-27778766</v>
      </c>
      <c r="C19" s="17"/>
      <c r="D19" s="29">
        <v>-16131374</v>
      </c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-12553023</v>
      </c>
      <c r="C22" s="17"/>
      <c r="D22" s="29">
        <v>-10603817</v>
      </c>
      <c r="E22" s="16"/>
    </row>
    <row r="23" spans="1:5">
      <c r="A23" s="28" t="s">
        <v>34</v>
      </c>
      <c r="B23" s="29">
        <v>-2176245</v>
      </c>
      <c r="C23" s="17"/>
      <c r="D23" s="29">
        <v>-1861740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8</v>
      </c>
      <c r="B25" s="29"/>
      <c r="C25" s="17"/>
      <c r="D25" s="29"/>
      <c r="E25" s="16"/>
    </row>
    <row r="26" spans="1:5">
      <c r="A26" s="10" t="s">
        <v>23</v>
      </c>
      <c r="B26" s="29">
        <v>-9898117</v>
      </c>
      <c r="C26" s="17"/>
      <c r="D26" s="29">
        <v>-11453218</v>
      </c>
      <c r="E26" s="16"/>
    </row>
    <row r="27" spans="1:5">
      <c r="A27" s="10" t="s">
        <v>9</v>
      </c>
      <c r="B27" s="29">
        <v>-30205466</v>
      </c>
      <c r="C27" s="17"/>
      <c r="D27" s="29">
        <v>-26541634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10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-710665</v>
      </c>
      <c r="C39" s="17"/>
      <c r="D39" s="29">
        <v>-17949</v>
      </c>
      <c r="E39" s="16"/>
    </row>
    <row r="40" spans="1:5">
      <c r="A40" s="10" t="s">
        <v>11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12</v>
      </c>
      <c r="B42" s="19">
        <f>SUM(B9:B41)</f>
        <v>6006006</v>
      </c>
      <c r="C42" s="20"/>
      <c r="D42" s="19">
        <f>SUM(D9:D41)</f>
        <v>3534696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13</v>
      </c>
      <c r="B44" s="29">
        <v>-1419713</v>
      </c>
      <c r="C44" s="17"/>
      <c r="D44" s="29">
        <v>-782215</v>
      </c>
      <c r="E44" s="16"/>
    </row>
    <row r="45" spans="1:5">
      <c r="A45" s="28" t="s">
        <v>14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4586293</v>
      </c>
      <c r="C47" s="23"/>
      <c r="D47" s="32">
        <f>SUM(D42:D46)</f>
        <v>2752481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4586293</v>
      </c>
      <c r="C57" s="42"/>
      <c r="D57" s="41">
        <f>D47+D55</f>
        <v>2752481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15</v>
      </c>
      <c r="B60" s="29"/>
      <c r="C60" s="16"/>
      <c r="D60" s="29"/>
      <c r="E60" s="26"/>
    </row>
    <row r="61" spans="1:5">
      <c r="A61" s="38" t="s">
        <v>16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6" spans="1:5">
      <c r="B66" s="5" t="s">
        <v>54</v>
      </c>
      <c r="C66" s="5"/>
    </row>
    <row r="67" spans="1:5">
      <c r="B67" s="5" t="s">
        <v>55</v>
      </c>
      <c r="C67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2022-06-30T11:13:42Z</dcterms:modified>
</cp:coreProperties>
</file>