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na 2024\Bilancet sat 2023 Tatimet\Bilancet QKB 2023 SAt\"/>
    </mc:Choice>
  </mc:AlternateContent>
  <xr:revisionPtr revIDLastSave="0" documentId="13_ncr:1_{93D72623-B915-4924-B0B8-57A9E3DEAD9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 l="1"/>
  <c r="D57" i="18" s="1"/>
  <c r="D42" i="18" l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<sst xmlns="http://schemas.openxmlformats.org/spreadsheetml/2006/main" count="414" uniqueCount="271">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</sst>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44">
        <v>2023</v>
      </c>
      <c r="C8" s="83"/>
      <c r="D8" s="44">
        <v>2022</v>
      </c>
      <c r="E8" s="55"/>
      <c r="F8" s="42"/>
    </row>
    <row r="9" spans="1:6">
      <c r="A9" s="45" t="s">
        <v>215</v>
      </c>
      <c r="B9" s="50">
        <v>55163328</v>
      </c>
      <c r="C9" s="51"/>
      <c r="D9" s="50">
        <v>170202886</v>
      </c>
      <c r="E9" s="50"/>
      <c r="F9" s="82" t="s">
        <v>270</v>
      </c>
    </row>
    <row r="10" spans="1:6">
      <c r="A10" s="62" t="s">
        <v>262</v>
      </c>
      <c r="B10" s="63"/>
      <c r="C10" s="51"/>
      <c r="D10" s="63"/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-40737673</v>
      </c>
      <c r="C19" s="51"/>
      <c r="D19" s="63">
        <v>-123791866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-7661500</v>
      </c>
      <c r="C22" s="51"/>
      <c r="D22" s="63">
        <v>-10296000</v>
      </c>
      <c r="E22" s="50"/>
      <c r="F22" s="42"/>
    </row>
    <row r="23" spans="1:6">
      <c r="A23" s="62" t="s">
        <v>249</v>
      </c>
      <c r="B23" s="63">
        <v>-1272274</v>
      </c>
      <c r="C23" s="51"/>
      <c r="D23" s="63">
        <v>-1707940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-100000</v>
      </c>
      <c r="C26" s="51"/>
      <c r="D26" s="63">
        <v>-1220628</v>
      </c>
      <c r="E26" s="50"/>
      <c r="F26" s="42"/>
    </row>
    <row r="27" spans="1:6">
      <c r="A27" s="45" t="s">
        <v>221</v>
      </c>
      <c r="B27" s="63">
        <v>-2423378</v>
      </c>
      <c r="C27" s="51"/>
      <c r="D27" s="63">
        <v>-6436250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64</v>
      </c>
      <c r="C34" s="51"/>
      <c r="D34" s="63">
        <v>79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-47380</v>
      </c>
      <c r="C39" s="51"/>
      <c r="D39" s="63">
        <v>-72076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2921187</v>
      </c>
      <c r="C42" s="54"/>
      <c r="D42" s="53">
        <f>SUM(D9:D41)</f>
        <v>26678205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-451888</v>
      </c>
      <c r="C44" s="51"/>
      <c r="D44" s="63">
        <v>-4081445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243</v>
      </c>
      <c r="B47" s="66">
        <f>SUM(B42:B46)</f>
        <v>2469299</v>
      </c>
      <c r="C47" s="57"/>
      <c r="D47" s="66">
        <f>SUM(D42:D46)</f>
        <v>22596760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2469299</v>
      </c>
      <c r="C57" s="76"/>
      <c r="D57" s="75">
        <f>D47+D55</f>
        <v>22596760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2024-07-19T15:02:36Z</dcterms:modified>
</cp:coreProperties>
</file>