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<sst xmlns="http://schemas.openxmlformats.org/spreadsheetml/2006/main" count="414" uniqueCount="271">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</sst>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D53" sqref="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154358947</v>
      </c>
      <c r="C10" s="52"/>
      <c r="D10" s="64">
        <v>122897834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3750000</v>
      </c>
      <c r="C14" s="52"/>
      <c r="D14" s="64">
        <v>7137115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-122366164</v>
      </c>
      <c r="C19" s="52"/>
      <c r="D19" s="64">
        <v>-84169826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-6536000</v>
      </c>
      <c r="C22" s="52"/>
      <c r="D22" s="64">
        <v>-5723800</v>
      </c>
      <c r="E22" s="51"/>
      <c r="F22" s="42"/>
    </row>
    <row r="23" spans="1:6">
      <c r="A23" s="63" t="s">
        <v>249</v>
      </c>
      <c r="B23" s="64">
        <v>-1091512</v>
      </c>
      <c r="C23" s="52"/>
      <c r="D23" s="64">
        <v>-955875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-2289886</v>
      </c>
      <c r="C26" s="52"/>
      <c r="D26" s="64">
        <v>-3598174</v>
      </c>
      <c r="E26" s="51"/>
      <c r="F26" s="42"/>
    </row>
    <row r="27" spans="1:6">
      <c r="A27" s="45" t="s">
        <v>221</v>
      </c>
      <c r="B27" s="64">
        <v>-21364610</v>
      </c>
      <c r="C27" s="52"/>
      <c r="D27" s="64">
        <v>-30461316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985473</v>
      </c>
      <c r="C34" s="52"/>
      <c r="D34" s="64">
        <v>493738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-932819</v>
      </c>
      <c r="C39" s="52"/>
      <c r="D39" s="64">
        <v>-502672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4513429</v>
      </c>
      <c r="C42" s="55"/>
      <c r="D42" s="54">
        <f>SUM(D9:D41)</f>
        <v>5117024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-1029347</v>
      </c>
      <c r="C44" s="52"/>
      <c r="D44" s="64">
        <v>-768082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3484082</v>
      </c>
      <c r="C47" s="58"/>
      <c r="D47" s="67">
        <f>SUM(D42:D46)</f>
        <v>4348942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3484082</v>
      </c>
      <c r="C57" s="77"/>
      <c r="D57" s="76">
        <f>D47+D55</f>
        <v>4348942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2023-03-30T06:45:17Z</dcterms:modified>
</cp:coreProperties>
</file>