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NCA 0\FATIMJA\Viti 2018\Bilanc 2018\QKB\"/>
    </mc:Choice>
  </mc:AlternateContent>
  <xr:revisionPtr revIDLastSave="0" documentId="13_ncr:1_{EEFA31EA-3C22-4FFF-8493-B9B076E48663}" xr6:coauthVersionLast="43" xr6:coauthVersionMax="43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<sst xmlns="http://schemas.openxmlformats.org/spreadsheetml/2006/main" count="468" uniqueCount="267">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</sst>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J25" sqref="A23:J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262</v>
      </c>
      <c r="B10" s="64">
        <v>514931779</v>
      </c>
      <c r="C10" s="52"/>
      <c r="D10" s="64">
        <v>524938773</v>
      </c>
      <c r="E10" s="51"/>
      <c r="F10" s="84"/>
    </row>
    <row r="11" spans="1:6">
      <c r="A11" s="63" t="s">
        <v>264</v>
      </c>
      <c r="B11" s="64">
        <v>71461520</v>
      </c>
      <c r="C11" s="52"/>
      <c r="D11" s="64"/>
      <c r="E11" s="51"/>
      <c r="F11" s="84"/>
    </row>
    <row r="12" spans="1:6">
      <c r="A12" s="63" t="s">
        <v>265</v>
      </c>
      <c r="B12" s="64"/>
      <c r="C12" s="52"/>
      <c r="D12" s="64"/>
      <c r="E12" s="51"/>
      <c r="F12" s="84"/>
    </row>
    <row r="13" spans="1:6">
      <c r="A13" s="63" t="s">
        <v>266</v>
      </c>
      <c r="B13" s="64"/>
      <c r="C13" s="52"/>
      <c r="D13" s="64"/>
      <c r="E13" s="51"/>
      <c r="F13" s="84"/>
    </row>
    <row r="14" spans="1:6">
      <c r="A14" s="63" t="s">
        <v>263</v>
      </c>
      <c r="B14" s="64">
        <v>2287401</v>
      </c>
      <c r="C14" s="52"/>
      <c r="D14" s="64">
        <v>3682925</v>
      </c>
      <c r="E14" s="51"/>
      <c r="F14" s="84"/>
    </row>
    <row r="15" spans="1:6">
      <c r="A15" s="45" t="s">
        <v>216</v>
      </c>
      <c r="B15" s="64">
        <v>-309</v>
      </c>
      <c r="C15" s="52"/>
      <c r="D15" s="64">
        <v>-33507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-358389985</v>
      </c>
      <c r="C19" s="52"/>
      <c r="D19" s="64">
        <v>-353346417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-35770319</v>
      </c>
      <c r="C22" s="52"/>
      <c r="D22" s="64">
        <v>-23368118</v>
      </c>
      <c r="E22" s="51"/>
      <c r="F22" s="42"/>
    </row>
    <row r="23" spans="1:6">
      <c r="A23" s="63" t="s">
        <v>249</v>
      </c>
      <c r="B23" s="64">
        <v>-5724729</v>
      </c>
      <c r="C23" s="52"/>
      <c r="D23" s="64">
        <v>-3795021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-61175540</v>
      </c>
      <c r="C26" s="52"/>
      <c r="D26" s="64">
        <v>-67681311</v>
      </c>
      <c r="E26" s="51"/>
      <c r="F26" s="42"/>
    </row>
    <row r="27" spans="1:6">
      <c r="A27" s="45" t="s">
        <v>221</v>
      </c>
      <c r="B27" s="64">
        <v>-35942875</v>
      </c>
      <c r="C27" s="52"/>
      <c r="D27" s="64">
        <v>-19932488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-26041646</v>
      </c>
      <c r="C37" s="52"/>
      <c r="D37" s="64">
        <v>-8837009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65635297</v>
      </c>
      <c r="C42" s="55"/>
      <c r="D42" s="54">
        <f>SUM(D9:D41)</f>
        <v>51627827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-9861818</v>
      </c>
      <c r="C44" s="52"/>
      <c r="D44" s="64">
        <v>-7789176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55773479</v>
      </c>
      <c r="C47" s="58"/>
      <c r="D47" s="67">
        <f>SUM(D42:D46)</f>
        <v>43838651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55773479</v>
      </c>
      <c r="C57" s="77"/>
      <c r="D57" s="76">
        <f>D47+D55</f>
        <v>43838651</v>
      </c>
      <c r="E57" s="60"/>
      <c r="F57" s="83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2019-06-24T10:44:40Z</dcterms:modified>
</cp:coreProperties>
</file>