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 l="1"/>
  <c r="B12"/>
  <c r="B17" s="1"/>
  <c r="B25" s="1"/>
  <c r="B27" s="1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<sst xmlns="http://schemas.openxmlformats.org/spreadsheetml/2006/main" count="26" uniqueCount="25">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</sst>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0" fillId="0" borderId="0" xfId="0" applyNumberFormat="1" applyFill="1"/>
    <xf numFmtId="37" fontId="0" fillId="0" borderId="0" xfId="0" applyNumberFormat="1" applyFill="1" applyBorder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23" sqref="G23"/>
    </sheetView>
  </sheetViews>
  <sheetFormatPr defaultRowHeight="15"/>
  <cols>
    <col min="1" max="1" width="72.28515625" customWidth="1"/>
    <col min="2" max="2" width="12.42578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16" t="s">
        <v>23</v>
      </c>
      <c r="C2" s="16" t="s">
        <v>23</v>
      </c>
    </row>
    <row r="3" spans="1:3" ht="15" customHeight="1">
      <c r="A3" s="22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9">
        <v>79531817</v>
      </c>
      <c r="C6" s="19">
        <v>77918778</v>
      </c>
    </row>
    <row r="7" spans="1:3">
      <c r="A7" s="9" t="s">
        <v>18</v>
      </c>
      <c r="B7" s="19">
        <v>448380</v>
      </c>
      <c r="C7" s="19">
        <v>3694622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23">
        <v>-66925066</v>
      </c>
      <c r="C10" s="23">
        <v>-65713354</v>
      </c>
    </row>
    <row r="11" spans="1:3">
      <c r="A11" s="9" t="s">
        <v>14</v>
      </c>
      <c r="B11" s="24">
        <v>-4671066</v>
      </c>
      <c r="C11" s="24">
        <v>-4624621</v>
      </c>
    </row>
    <row r="12" spans="1:3">
      <c r="A12" s="9" t="s">
        <v>13</v>
      </c>
      <c r="B12" s="17">
        <f>SUM(B13:B14)</f>
        <v>-5602461</v>
      </c>
      <c r="C12" s="17">
        <f>SUM(C13:C14)</f>
        <v>-5316607</v>
      </c>
    </row>
    <row r="13" spans="1:3">
      <c r="A13" s="13" t="s">
        <v>12</v>
      </c>
      <c r="B13" s="24">
        <v>-4812739</v>
      </c>
      <c r="C13" s="24">
        <v>-4570289</v>
      </c>
    </row>
    <row r="14" spans="1:3">
      <c r="A14" s="13" t="s">
        <v>11</v>
      </c>
      <c r="B14" s="24">
        <v>-789722</v>
      </c>
      <c r="C14" s="24">
        <v>-746318</v>
      </c>
    </row>
    <row r="15" spans="1:3">
      <c r="A15" s="9" t="s">
        <v>10</v>
      </c>
      <c r="B15" s="24">
        <v>-301477</v>
      </c>
      <c r="C15" s="24">
        <v>-286719</v>
      </c>
    </row>
    <row r="16" spans="1:3">
      <c r="A16" s="9" t="s">
        <v>9</v>
      </c>
      <c r="B16" s="18"/>
      <c r="C16" s="18"/>
    </row>
    <row r="17" spans="1:3">
      <c r="A17" s="10" t="s">
        <v>8</v>
      </c>
      <c r="B17" s="6">
        <f>SUM(B6:B12,B15:B16)</f>
        <v>2480127</v>
      </c>
      <c r="C17" s="6">
        <f>SUM(C6:C12,C15:C16)</f>
        <v>5672099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5">
        <v>-136827</v>
      </c>
      <c r="C22" s="26">
        <v>-139617</v>
      </c>
    </row>
    <row r="23" spans="1:3">
      <c r="A23" s="7" t="s">
        <v>3</v>
      </c>
      <c r="B23" s="17">
        <f>SUM(B20:B22)</f>
        <v>-136827</v>
      </c>
      <c r="C23" s="17">
        <f>SUM(C20:C22)</f>
        <v>-139617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2343300</v>
      </c>
      <c r="C25" s="5">
        <f>C17+C23</f>
        <v>5532482</v>
      </c>
    </row>
    <row r="26" spans="1:3">
      <c r="A26" s="4" t="s">
        <v>1</v>
      </c>
      <c r="B26" s="24">
        <v>-396557</v>
      </c>
      <c r="C26" s="24">
        <v>-902345</v>
      </c>
    </row>
    <row r="27" spans="1:3" ht="15.75" thickBot="1">
      <c r="A27" s="3" t="s">
        <v>0</v>
      </c>
      <c r="B27" s="2">
        <f>B25+B26</f>
        <v>1946743</v>
      </c>
      <c r="C27" s="2">
        <f>C25+C26</f>
        <v>4630137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2022-04-27T06:52:03Z</dcterms:modified>
</cp:coreProperties>
</file>