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lance TCC 2016-2022\Bilanc TCC 2022\Formati bilanc new\"/>
    </mc:Choice>
  </mc:AlternateContent>
  <xr:revisionPtr revIDLastSave="0" documentId="13_ncr:1_{B7EBC6B8-9803-47E7-9F69-08C6FE86AA64}" xr6:coauthVersionLast="47" xr6:coauthVersionMax="47" xr10:uidLastSave="{00000000-0000-0000-0000-000000000000}"/>
  <bookViews>
    <workbookView xWindow="-120" yWindow="-120" windowWidth="29040" windowHeight="15990" xr2:uid="{33BDB1BF-AC47-4961-9FE7-BA0F1348283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D55" i="1"/>
  <c r="B55" i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<sst xmlns="http://schemas.openxmlformats.org/spreadsheetml/2006/main" count="60" uniqueCount="58">
  <si>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 2022</t>
  </si>
  <si>
    <t>TIRANA CASH &amp; CARRY SHPK</t>
  </si>
  <si>
    <t>NIPT K61719025E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</si>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</sst>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D6DD0158-377C-44AB-8198-262B015C58A5}"/>
    <cellStyle name="Normal 3" xfId="5" xr:uid="{CD1C5DE6-EA19-4A62-B86C-368237A6AA95}"/>
    <cellStyle name="Normal_Albania_-__Income_Statement_September_2009" xfId="3" xr:uid="{98FB8361-0DF5-4230-ADE0-5A41BB5BB2D2}"/>
    <cellStyle name="Normal_SHEET" xfId="4" xr:uid="{2D15F3A8-6210-4D69-93C6-12D2981745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906C-7F4E-4F03-A7A4-58ABF1B7767F}">
  <sheetPr>
    <pageSetUpPr fitToPage="1"/>
  </sheetPr>
  <dimension ref="A1:E65"/>
  <sheetViews>
    <sheetView showGridLines="0" tabSelected="1" topLeftCell="A37" zoomScaleNormal="100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2897652867</v>
      </c>
      <c r="C10" s="10"/>
      <c r="D10" s="12">
        <v>2597650018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>
        <v>658081</v>
      </c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-2328107244</v>
      </c>
      <c r="C19" s="10"/>
      <c r="D19" s="12">
        <v>-2035958773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-86504208</v>
      </c>
      <c r="C22" s="10"/>
      <c r="D22" s="12">
        <v>-75669067</v>
      </c>
      <c r="E22" s="9"/>
    </row>
    <row r="23" spans="1:5" x14ac:dyDescent="0.25">
      <c r="A23" s="11" t="s">
        <v>21</v>
      </c>
      <c r="B23" s="12">
        <v>-13760212</v>
      </c>
      <c r="C23" s="10"/>
      <c r="D23" s="12">
        <v>-11911088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-36669346</v>
      </c>
      <c r="C26" s="10"/>
      <c r="D26" s="12">
        <v>-39917026</v>
      </c>
      <c r="E26" s="9"/>
    </row>
    <row r="27" spans="1:5" x14ac:dyDescent="0.25">
      <c r="A27" s="8" t="s">
        <v>25</v>
      </c>
      <c r="B27" s="12">
        <v>-267097753</v>
      </c>
      <c r="C27" s="10"/>
      <c r="D27" s="12">
        <v>-228939251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-2956235</v>
      </c>
      <c r="C37" s="10"/>
      <c r="D37" s="12">
        <v>-2249047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-1809698</v>
      </c>
      <c r="C39" s="10"/>
      <c r="D39" s="12">
        <v>-3005598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161406252</v>
      </c>
      <c r="C42" s="15"/>
      <c r="D42" s="14">
        <f>SUM(D9:D41)</f>
        <v>200000168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-24586120</v>
      </c>
      <c r="C44" s="10"/>
      <c r="D44" s="12">
        <v>-32123511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136820132</v>
      </c>
      <c r="C47" s="15"/>
      <c r="D47" s="14">
        <f>SUM(D42:D46)</f>
        <v>167876657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v>136820132</v>
      </c>
      <c r="C57" s="29"/>
      <c r="D57" s="28">
        <f>D47+D55</f>
        <v>167876657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Eduart Koshi</dc:creator>
  <cp:lastModifiedBy>Eduart Koshi</cp:lastModifiedBy>
  <dcterms:created xsi:type="dcterms:W3CDTF">2023-06-09T12:14:04Z</dcterms:created>
  <dcterms:modified xsi:type="dcterms:W3CDTF">2023-06-20T08:42:38Z</dcterms:modified>
</cp:coreProperties>
</file>