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05" windowWidth="28695" windowHeight="125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57" i="1"/>
  <c r="B57"/>
  <c r="D47"/>
  <c r="B47"/>
  <c r="D42"/>
  <c r="B42"/>
</calcChain>
</file>

<file path=xl/sharedStrings.xml><?xml version="1.0" encoding="utf-8"?>
<sst xmlns="http://schemas.openxmlformats.org/spreadsheetml/2006/main" count="60" uniqueCount="58">
  <si>
    <t>Pasqyrat financiare te vitit</t>
  </si>
  <si>
    <t>Shoqeria  BIG PIAZA SHPK</t>
  </si>
  <si>
    <t>M21807019Q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</si>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</sst>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0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2"/>
      <name val="Tms Rmn"/>
    </font>
    <font>
      <sz val="11"/>
      <name val="Times New Roman Greek"/>
      <charset val="161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b/>
      <sz val="9"/>
      <color indexed="8"/>
      <name val="Times New Roman"/>
      <family val="1"/>
      <charset val="238"/>
    </font>
    <font>
      <sz val="11"/>
      <color theme="1"/>
      <name val="Agency FB"/>
      <family val="2"/>
    </font>
    <font>
      <b/>
      <sz val="11"/>
      <color indexed="10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18" fillId="0" borderId="0"/>
    <xf numFmtId="0" fontId="30" fillId="34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40" fillId="34" borderId="0" applyNumberFormat="0" applyBorder="0" applyAlignment="0" applyProtection="0"/>
    <xf numFmtId="0" fontId="40" fillId="34" borderId="0" applyNumberFormat="0" applyBorder="0" applyAlignment="0" applyProtection="0"/>
    <xf numFmtId="0" fontId="30" fillId="36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1" fillId="35" borderId="0" applyNumberFormat="0" applyBorder="0" applyAlignment="0" applyProtection="0"/>
    <xf numFmtId="0" fontId="40" fillId="36" borderId="0" applyNumberFormat="0" applyBorder="0" applyAlignment="0" applyProtection="0"/>
    <xf numFmtId="0" fontId="40" fillId="36" borderId="0" applyNumberFormat="0" applyBorder="0" applyAlignment="0" applyProtection="0"/>
    <xf numFmtId="0" fontId="30" fillId="38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38" borderId="0" applyNumberFormat="0" applyBorder="0" applyAlignment="0" applyProtection="0"/>
    <xf numFmtId="0" fontId="40" fillId="38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83" fillId="39" borderId="0" applyNumberFormat="0" applyBorder="0" applyAlignment="0" applyProtection="0"/>
    <xf numFmtId="0" fontId="30" fillId="41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1" fillId="40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42" borderId="0" applyNumberFormat="0" applyBorder="0" applyAlignment="0" applyProtection="0"/>
    <xf numFmtId="0" fontId="1" fillId="26" borderId="0" applyNumberFormat="0" applyBorder="0" applyAlignment="0" applyProtection="0"/>
    <xf numFmtId="0" fontId="40" fillId="42" borderId="0" applyNumberFormat="0" applyBorder="0" applyAlignment="0" applyProtection="0"/>
    <xf numFmtId="0" fontId="40" fillId="42" borderId="0" applyNumberFormat="0" applyBorder="0" applyAlignment="0" applyProtection="0"/>
    <xf numFmtId="0" fontId="30" fillId="40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0" borderId="0" applyNumberFormat="0" applyBorder="0" applyAlignment="0" applyProtection="0"/>
    <xf numFmtId="0" fontId="40" fillId="40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35" borderId="0" applyNumberFormat="0" applyBorder="0" applyAlignment="0" applyProtection="0"/>
    <xf numFmtId="0" fontId="1" fillId="15" borderId="0" applyNumberFormat="0" applyBorder="0" applyAlignment="0" applyProtection="0"/>
    <xf numFmtId="0" fontId="40" fillId="35" borderId="0" applyNumberFormat="0" applyBorder="0" applyAlignment="0" applyProtection="0"/>
    <xf numFmtId="0" fontId="40" fillId="35" borderId="0" applyNumberFormat="0" applyBorder="0" applyAlignment="0" applyProtection="0"/>
    <xf numFmtId="0" fontId="30" fillId="44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1" fillId="43" borderId="0" applyNumberFormat="0" applyBorder="0" applyAlignment="0" applyProtection="0"/>
    <xf numFmtId="0" fontId="40" fillId="44" borderId="0" applyNumberFormat="0" applyBorder="0" applyAlignment="0" applyProtection="0"/>
    <xf numFmtId="0" fontId="40" fillId="44" borderId="0" applyNumberFormat="0" applyBorder="0" applyAlignment="0" applyProtection="0"/>
    <xf numFmtId="0" fontId="30" fillId="41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40" fillId="41" borderId="0" applyNumberFormat="0" applyBorder="0" applyAlignment="0" applyProtection="0"/>
    <xf numFmtId="0" fontId="40" fillId="41" borderId="0" applyNumberFormat="0" applyBorder="0" applyAlignment="0" applyProtection="0"/>
    <xf numFmtId="0" fontId="30" fillId="33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40" fillId="33" borderId="0" applyNumberFormat="0" applyBorder="0" applyAlignment="0" applyProtection="0"/>
    <xf numFmtId="0" fontId="40" fillId="33" borderId="0" applyNumberFormat="0" applyBorder="0" applyAlignment="0" applyProtection="0"/>
    <xf numFmtId="0" fontId="30" fillId="45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40" fillId="45" borderId="0" applyNumberFormat="0" applyBorder="0" applyAlignment="0" applyProtection="0"/>
    <xf numFmtId="0" fontId="40" fillId="45" borderId="0" applyNumberFormat="0" applyBorder="0" applyAlignment="0" applyProtection="0"/>
    <xf numFmtId="0" fontId="31" fillId="46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6" borderId="0" applyNumberFormat="0" applyBorder="0" applyAlignment="0" applyProtection="0"/>
    <xf numFmtId="0" fontId="31" fillId="35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35" borderId="0" applyNumberFormat="0" applyBorder="0" applyAlignment="0" applyProtection="0"/>
    <xf numFmtId="0" fontId="31" fillId="4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44" borderId="0" applyNumberFormat="0" applyBorder="0" applyAlignment="0" applyProtection="0"/>
    <xf numFmtId="0" fontId="31" fillId="48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17" fillId="36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17" fillId="42" borderId="0" applyNumberFormat="0" applyBorder="0" applyAlignment="0" applyProtection="0"/>
    <xf numFmtId="0" fontId="54" fillId="49" borderId="0" applyNumberFormat="0" applyBorder="0" applyAlignment="0" applyProtection="0"/>
    <xf numFmtId="0" fontId="31" fillId="50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54" fillId="50" borderId="0" applyNumberFormat="0" applyBorder="0" applyAlignment="0" applyProtection="0"/>
    <xf numFmtId="0" fontId="31" fillId="52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17" fillId="51" borderId="0" applyNumberFormat="0" applyBorder="0" applyAlignment="0" applyProtection="0"/>
    <xf numFmtId="0" fontId="54" fillId="52" borderId="0" applyNumberFormat="0" applyBorder="0" applyAlignment="0" applyProtection="0"/>
    <xf numFmtId="0" fontId="31" fillId="53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17" fillId="47" borderId="0" applyNumberFormat="0" applyBorder="0" applyAlignment="0" applyProtection="0"/>
    <xf numFmtId="0" fontId="54" fillId="53" borderId="0" applyNumberFormat="0" applyBorder="0" applyAlignment="0" applyProtection="0"/>
    <xf numFmtId="0" fontId="31" fillId="54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17" fillId="45" borderId="0" applyNumberFormat="0" applyBorder="0" applyAlignment="0" applyProtection="0"/>
    <xf numFmtId="0" fontId="54" fillId="54" borderId="0" applyNumberFormat="0" applyBorder="0" applyAlignment="0" applyProtection="0"/>
    <xf numFmtId="0" fontId="31" fillId="48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17" fillId="55" borderId="0" applyNumberFormat="0" applyBorder="0" applyAlignment="0" applyProtection="0"/>
    <xf numFmtId="0" fontId="54" fillId="48" borderId="0" applyNumberFormat="0" applyBorder="0" applyAlignment="0" applyProtection="0"/>
    <xf numFmtId="0" fontId="31" fillId="49" borderId="0" applyNumberFormat="0" applyBorder="0" applyAlignment="0" applyProtection="0"/>
    <xf numFmtId="0" fontId="17" fillId="25" borderId="0" applyNumberFormat="0" applyBorder="0" applyAlignment="0" applyProtection="0"/>
    <xf numFmtId="0" fontId="54" fillId="49" borderId="0" applyNumberFormat="0" applyBorder="0" applyAlignment="0" applyProtection="0"/>
    <xf numFmtId="0" fontId="31" fillId="47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17" fillId="53" borderId="0" applyNumberFormat="0" applyBorder="0" applyAlignment="0" applyProtection="0"/>
    <xf numFmtId="0" fontId="54" fillId="47" borderId="0" applyNumberFormat="0" applyBorder="0" applyAlignment="0" applyProtection="0"/>
    <xf numFmtId="0" fontId="32" fillId="36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7" fillId="41" borderId="0" applyNumberFormat="0" applyBorder="0" applyAlignment="0" applyProtection="0"/>
    <xf numFmtId="0" fontId="55" fillId="36" borderId="0" applyNumberFormat="0" applyBorder="0" applyAlignment="0" applyProtection="0"/>
    <xf numFmtId="0" fontId="44" fillId="57" borderId="10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84" fillId="56" borderId="4" applyNumberFormat="0" applyAlignment="0" applyProtection="0"/>
    <xf numFmtId="0" fontId="56" fillId="57" borderId="10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79" fillId="56" borderId="4" applyNumberFormat="0" applyAlignment="0" applyProtection="0"/>
    <xf numFmtId="0" fontId="33" fillId="58" borderId="11" applyNumberFormat="0" applyAlignment="0" applyProtection="0"/>
    <xf numFmtId="0" fontId="13" fillId="7" borderId="7" applyNumberFormat="0" applyAlignment="0" applyProtection="0"/>
    <xf numFmtId="0" fontId="57" fillId="58" borderId="11" applyNumberFormat="0" applyAlignment="0" applyProtection="0"/>
    <xf numFmtId="43" fontId="20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1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1" fontId="22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9" fontId="8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177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3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166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77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7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7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82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7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7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3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1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77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3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5" fillId="38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6" fillId="42" borderId="0" applyNumberFormat="0" applyBorder="0" applyAlignment="0" applyProtection="0"/>
    <xf numFmtId="0" fontId="59" fillId="38" borderId="0" applyNumberFormat="0" applyBorder="0" applyAlignment="0" applyProtection="0"/>
    <xf numFmtId="0" fontId="45" fillId="0" borderId="13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70" fillId="0" borderId="12" applyNumberFormat="0" applyFill="0" applyAlignment="0" applyProtection="0"/>
    <xf numFmtId="0" fontId="60" fillId="0" borderId="13" applyNumberFormat="0" applyFill="0" applyAlignment="0" applyProtection="0"/>
    <xf numFmtId="0" fontId="46" fillId="0" borderId="15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71" fillId="0" borderId="14" applyNumberFormat="0" applyFill="0" applyAlignment="0" applyProtection="0"/>
    <xf numFmtId="0" fontId="61" fillId="0" borderId="15" applyNumberFormat="0" applyFill="0" applyAlignment="0" applyProtection="0"/>
    <xf numFmtId="0" fontId="47" fillId="0" borderId="17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72" fillId="0" borderId="16" applyNumberFormat="0" applyFill="0" applyAlignment="0" applyProtection="0"/>
    <xf numFmtId="0" fontId="62" fillId="0" borderId="17" applyNumberFormat="0" applyFill="0" applyAlignment="0" applyProtection="0"/>
    <xf numFmtId="0" fontId="47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6" fillId="40" borderId="10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9" fillId="43" borderId="4" applyNumberFormat="0" applyAlignment="0" applyProtection="0"/>
    <xf numFmtId="0" fontId="63" fillId="40" borderId="10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85" fillId="43" borderId="4" applyNumberFormat="0" applyAlignment="0" applyProtection="0"/>
    <xf numFmtId="0" fontId="48" fillId="0" borderId="19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9" fillId="0" borderId="18" applyNumberFormat="0" applyFill="0" applyAlignment="0" applyProtection="0"/>
    <xf numFmtId="0" fontId="64" fillId="0" borderId="19" applyNumberFormat="0" applyFill="0" applyAlignment="0" applyProtection="0"/>
    <xf numFmtId="0" fontId="49" fillId="43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86" fillId="4" borderId="0" applyNumberFormat="0" applyBorder="0" applyAlignment="0" applyProtection="0"/>
    <xf numFmtId="0" fontId="65" fillId="43" borderId="0" applyNumberFormat="0" applyBorder="0" applyAlignment="0" applyProtection="0"/>
    <xf numFmtId="0" fontId="24" fillId="0" borderId="0"/>
    <xf numFmtId="0" fontId="1" fillId="0" borderId="0"/>
    <xf numFmtId="0" fontId="1" fillId="0" borderId="0"/>
    <xf numFmtId="0" fontId="2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24" fillId="0" borderId="0"/>
    <xf numFmtId="0" fontId="24" fillId="0" borderId="0"/>
    <xf numFmtId="0" fontId="24" fillId="0" borderId="0"/>
    <xf numFmtId="0" fontId="52" fillId="0" borderId="0"/>
    <xf numFmtId="0" fontId="52" fillId="0" borderId="0"/>
    <xf numFmtId="0" fontId="24" fillId="0" borderId="0"/>
    <xf numFmtId="0" fontId="23" fillId="0" borderId="0"/>
    <xf numFmtId="0" fontId="24" fillId="0" borderId="0"/>
    <xf numFmtId="0" fontId="21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4" fillId="0" borderId="0"/>
    <xf numFmtId="0" fontId="19" fillId="0" borderId="0"/>
    <xf numFmtId="0" fontId="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4" fillId="0" borderId="0"/>
    <xf numFmtId="0" fontId="2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29" fillId="0" borderId="0"/>
    <xf numFmtId="0" fontId="52" fillId="0" borderId="0"/>
    <xf numFmtId="0" fontId="29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1" fillId="0" borderId="0"/>
    <xf numFmtId="0" fontId="21" fillId="0" borderId="0"/>
    <xf numFmtId="0" fontId="23" fillId="0" borderId="0"/>
    <xf numFmtId="0" fontId="21" fillId="0" borderId="0"/>
    <xf numFmtId="0" fontId="24" fillId="0" borderId="0"/>
    <xf numFmtId="0" fontId="23" fillId="0" borderId="0"/>
    <xf numFmtId="0" fontId="21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19" fillId="0" borderId="0"/>
    <xf numFmtId="0" fontId="29" fillId="0" borderId="0"/>
    <xf numFmtId="0" fontId="29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87" fillId="0" borderId="0"/>
    <xf numFmtId="0" fontId="22" fillId="0" borderId="0"/>
    <xf numFmtId="0" fontId="24" fillId="0" borderId="0"/>
    <xf numFmtId="0" fontId="22" fillId="0" borderId="0"/>
    <xf numFmtId="0" fontId="24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2" fillId="0" borderId="0"/>
    <xf numFmtId="0" fontId="22" fillId="0" borderId="0"/>
    <xf numFmtId="0" fontId="74" fillId="0" borderId="0"/>
    <xf numFmtId="0" fontId="22" fillId="0" borderId="0"/>
    <xf numFmtId="0" fontId="1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7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22" fillId="0" borderId="0"/>
    <xf numFmtId="0" fontId="21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2" fillId="0" borderId="0"/>
    <xf numFmtId="0" fontId="23" fillId="0" borderId="0"/>
    <xf numFmtId="0" fontId="28" fillId="0" borderId="0" applyNumberFormat="0" applyFill="0" applyBorder="0" applyAlignment="0" applyProtection="0"/>
    <xf numFmtId="0" fontId="22" fillId="0" borderId="0"/>
    <xf numFmtId="0" fontId="22" fillId="0" borderId="0"/>
    <xf numFmtId="0" fontId="29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9" fillId="0" borderId="0"/>
    <xf numFmtId="0" fontId="29" fillId="0" borderId="0"/>
    <xf numFmtId="0" fontId="1" fillId="0" borderId="0"/>
    <xf numFmtId="0" fontId="21" fillId="0" borderId="0"/>
    <xf numFmtId="0" fontId="24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9" fillId="0" borderId="0"/>
    <xf numFmtId="0" fontId="24" fillId="0" borderId="0"/>
    <xf numFmtId="0" fontId="24" fillId="0" borderId="0"/>
    <xf numFmtId="0" fontId="29" fillId="0" borderId="0"/>
    <xf numFmtId="0" fontId="24" fillId="0" borderId="0"/>
    <xf numFmtId="0" fontId="29" fillId="0" borderId="0"/>
    <xf numFmtId="0" fontId="21" fillId="0" borderId="0"/>
    <xf numFmtId="0" fontId="24" fillId="0" borderId="0"/>
    <xf numFmtId="0" fontId="21" fillId="0" borderId="0"/>
    <xf numFmtId="0" fontId="29" fillId="0" borderId="0"/>
    <xf numFmtId="0" fontId="29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4" fillId="0" borderId="0"/>
    <xf numFmtId="0" fontId="23" fillId="0" borderId="0"/>
    <xf numFmtId="0" fontId="23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23" fillId="0" borderId="0"/>
    <xf numFmtId="0" fontId="19" fillId="0" borderId="0"/>
    <xf numFmtId="0" fontId="23" fillId="0" borderId="0"/>
    <xf numFmtId="0" fontId="21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3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9" fillId="0" borderId="0"/>
    <xf numFmtId="0" fontId="29" fillId="0" borderId="0"/>
    <xf numFmtId="0" fontId="24" fillId="0" borderId="0"/>
    <xf numFmtId="0" fontId="23" fillId="0" borderId="0"/>
    <xf numFmtId="0" fontId="23" fillId="37" borderId="20" applyNumberFormat="0" applyFont="0" applyAlignment="0" applyProtection="0"/>
    <xf numFmtId="0" fontId="40" fillId="8" borderId="8" applyNumberFormat="0" applyFont="0" applyAlignment="0" applyProtection="0"/>
    <xf numFmtId="0" fontId="40" fillId="8" borderId="8" applyNumberFormat="0" applyFont="0" applyAlignment="0" applyProtection="0"/>
    <xf numFmtId="0" fontId="40" fillId="37" borderId="20" applyNumberFormat="0" applyFont="0" applyAlignment="0" applyProtection="0"/>
    <xf numFmtId="0" fontId="40" fillId="37" borderId="20" applyNumberFormat="0" applyFont="0" applyAlignment="0" applyProtection="0"/>
    <xf numFmtId="0" fontId="38" fillId="57" borderId="21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10" fillId="56" borderId="5" applyNumberFormat="0" applyAlignment="0" applyProtection="0"/>
    <xf numFmtId="0" fontId="66" fillId="57" borderId="21" applyNumberFormat="0" applyAlignment="0" applyProtection="0"/>
    <xf numFmtId="180" fontId="8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5" fillId="0" borderId="0"/>
    <xf numFmtId="0" fontId="42" fillId="0" borderId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9" fillId="0" borderId="23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16" fillId="0" borderId="22" applyNumberFormat="0" applyFill="0" applyAlignment="0" applyProtection="0"/>
    <xf numFmtId="0" fontId="68" fillId="0" borderId="23" applyNumberFormat="0" applyFill="0" applyAlignment="0" applyProtection="0"/>
    <xf numFmtId="0" fontId="37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27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2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0" fontId="29" fillId="0" borderId="0"/>
    <xf numFmtId="43" fontId="20" fillId="0" borderId="0" applyFont="0" applyFill="0" applyBorder="0" applyAlignment="0" applyProtection="0"/>
    <xf numFmtId="178" fontId="22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5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16" fillId="0" borderId="9" applyNumberFormat="0" applyFill="0" applyAlignment="0" applyProtection="0"/>
    <xf numFmtId="165" fontId="24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0" fillId="6" borderId="5" applyNumberFormat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8" fillId="4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1" fillId="0" borderId="18" applyNumberFormat="0" applyFill="0" applyAlignment="0" applyProtection="0"/>
    <xf numFmtId="0" fontId="12" fillId="0" borderId="6" applyNumberFormat="0" applyFill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" fillId="5" borderId="4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0" fontId="9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90" fillId="0" borderId="16" applyNumberFormat="0" applyFill="0" applyAlignment="0" applyProtection="0"/>
    <xf numFmtId="0" fontId="5" fillId="0" borderId="3" applyNumberFormat="0" applyFill="0" applyAlignment="0" applyProtection="0"/>
    <xf numFmtId="0" fontId="89" fillId="0" borderId="14" applyNumberFormat="0" applyFill="0" applyAlignment="0" applyProtection="0"/>
    <xf numFmtId="0" fontId="4" fillId="0" borderId="2" applyNumberFormat="0" applyFill="0" applyAlignment="0" applyProtection="0"/>
    <xf numFmtId="43" fontId="20" fillId="0" borderId="0" applyFont="0" applyFill="0" applyBorder="0" applyAlignment="0" applyProtection="0"/>
    <xf numFmtId="0" fontId="88" fillId="0" borderId="12" applyNumberFormat="0" applyFill="0" applyAlignment="0" applyProtection="0"/>
    <xf numFmtId="0" fontId="3" fillId="0" borderId="1" applyNumberFormat="0" applyFill="0" applyAlignment="0" applyProtection="0"/>
    <xf numFmtId="43" fontId="20" fillId="0" borderId="0" applyFont="0" applyFill="0" applyBorder="0" applyAlignment="0" applyProtection="0"/>
    <xf numFmtId="0" fontId="6" fillId="2" borderId="0" applyNumberFormat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9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0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1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70" fillId="0" borderId="12" applyNumberFormat="0" applyFill="0" applyAlignment="0" applyProtection="0"/>
    <xf numFmtId="0" fontId="71" fillId="0" borderId="14" applyNumberFormat="0" applyFill="0" applyAlignment="0" applyProtection="0"/>
    <xf numFmtId="0" fontId="72" fillId="0" borderId="16" applyNumberFormat="0" applyFill="0" applyAlignment="0" applyProtection="0"/>
    <xf numFmtId="0" fontId="72" fillId="0" borderId="0" applyNumberFormat="0" applyFill="0" applyBorder="0" applyAlignment="0" applyProtection="0"/>
    <xf numFmtId="0" fontId="69" fillId="0" borderId="18" applyNumberFormat="0" applyFill="0" applyAlignment="0" applyProtection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1" fillId="0" borderId="0"/>
    <xf numFmtId="0" fontId="19" fillId="0" borderId="0"/>
    <xf numFmtId="0" fontId="21" fillId="0" borderId="0"/>
    <xf numFmtId="0" fontId="24" fillId="0" borderId="0"/>
    <xf numFmtId="0" fontId="52" fillId="0" borderId="0"/>
    <xf numFmtId="0" fontId="21" fillId="0" borderId="0"/>
    <xf numFmtId="0" fontId="19" fillId="0" borderId="0"/>
    <xf numFmtId="0" fontId="19" fillId="0" borderId="0"/>
    <xf numFmtId="0" fontId="5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0" fontId="24" fillId="0" borderId="0"/>
    <xf numFmtId="0" fontId="19" fillId="0" borderId="0"/>
    <xf numFmtId="0" fontId="21" fillId="0" borderId="0"/>
    <xf numFmtId="0" fontId="22" fillId="0" borderId="0"/>
    <xf numFmtId="0" fontId="22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2" fillId="0" borderId="0"/>
    <xf numFmtId="0" fontId="22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1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1" fillId="6" borderId="4" applyNumberFormat="0" applyAlignment="0" applyProtection="0"/>
    <xf numFmtId="0" fontId="7" fillId="3" borderId="0" applyNumberFormat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29" borderId="0" applyNumberFormat="0" applyBorder="0" applyAlignment="0" applyProtection="0"/>
    <xf numFmtId="9" fontId="2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1" borderId="0" applyNumberFormat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7" fillId="17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13" borderId="0" applyNumberFormat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17" fillId="9" borderId="0" applyNumberFormat="0" applyBorder="0" applyAlignment="0" applyProtection="0"/>
    <xf numFmtId="9" fontId="24" fillId="0" borderId="0" applyFont="0" applyFill="0" applyBorder="0" applyAlignment="0" applyProtection="0"/>
    <xf numFmtId="0" fontId="17" fillId="32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7" fillId="24" borderId="0" applyNumberFormat="0" applyBorder="0" applyAlignment="0" applyProtection="0"/>
    <xf numFmtId="0" fontId="17" fillId="20" borderId="0" applyNumberFormat="0" applyBorder="0" applyAlignment="0" applyProtection="0"/>
    <xf numFmtId="0" fontId="17" fillId="16" borderId="0" applyNumberFormat="0" applyBorder="0" applyAlignment="0" applyProtection="0"/>
    <xf numFmtId="0" fontId="17" fillId="12" borderId="0" applyNumberFormat="0" applyBorder="0" applyAlignment="0" applyProtection="0"/>
    <xf numFmtId="0" fontId="1" fillId="31" borderId="0" applyNumberFormat="0" applyBorder="0" applyAlignment="0" applyProtection="0"/>
    <xf numFmtId="0" fontId="1" fillId="27" borderId="0" applyNumberFormat="0" applyBorder="0" applyAlignment="0" applyProtection="0"/>
    <xf numFmtId="0" fontId="1" fillId="23" borderId="0" applyNumberFormat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9" borderId="0" applyNumberFormat="0" applyBorder="0" applyAlignment="0" applyProtection="0"/>
    <xf numFmtId="9" fontId="20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30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22" borderId="0" applyNumberFormat="0" applyBorder="0" applyAlignment="0" applyProtection="0"/>
    <xf numFmtId="9" fontId="20" fillId="0" borderId="0" applyFont="0" applyFill="0" applyBorder="0" applyAlignment="0" applyProtection="0"/>
    <xf numFmtId="0" fontId="1" fillId="18" borderId="0" applyNumberFormat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43" fontId="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21" fillId="0" borderId="0"/>
    <xf numFmtId="9" fontId="21" fillId="0" borderId="0" applyFont="0" applyFill="0" applyBorder="0" applyAlignment="0" applyProtection="0"/>
    <xf numFmtId="0" fontId="2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2" fillId="0" borderId="0"/>
    <xf numFmtId="0" fontId="22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2" fillId="0" borderId="0"/>
    <xf numFmtId="0" fontId="29" fillId="0" borderId="0"/>
    <xf numFmtId="0" fontId="22" fillId="0" borderId="0"/>
    <xf numFmtId="0" fontId="22" fillId="0" borderId="0"/>
    <xf numFmtId="0" fontId="22" fillId="0" borderId="0"/>
    <xf numFmtId="0" fontId="24" fillId="0" borderId="0"/>
    <xf numFmtId="0" fontId="29" fillId="0" borderId="0"/>
    <xf numFmtId="0" fontId="52" fillId="0" borderId="0"/>
    <xf numFmtId="0" fontId="52" fillId="0" borderId="0"/>
    <xf numFmtId="0" fontId="24" fillId="0" borderId="0"/>
    <xf numFmtId="0" fontId="29" fillId="0" borderId="0"/>
    <xf numFmtId="0" fontId="29" fillId="0" borderId="0"/>
    <xf numFmtId="0" fontId="24" fillId="0" borderId="0"/>
    <xf numFmtId="0" fontId="29" fillId="0" borderId="0"/>
    <xf numFmtId="0" fontId="24" fillId="0" borderId="0"/>
    <xf numFmtId="0" fontId="52" fillId="0" borderId="0"/>
    <xf numFmtId="174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66" fontId="52" fillId="0" borderId="0" applyFont="0" applyFill="0" applyBorder="0" applyAlignment="0" applyProtection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8" fontId="22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7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43" fontId="20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170" fontId="2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17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22" fillId="0" borderId="0" applyFont="0" applyFill="0" applyBorder="0" applyAlignment="0" applyProtection="0"/>
    <xf numFmtId="166" fontId="20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43" fontId="20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3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2" fontId="2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43" fontId="77" fillId="0" borderId="0" applyFont="0" applyFill="0" applyBorder="0" applyAlignment="0" applyProtection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05" fillId="0" borderId="0"/>
    <xf numFmtId="0" fontId="19" fillId="0" borderId="0"/>
    <xf numFmtId="167" fontId="19" fillId="0" borderId="0" applyFont="0" applyFill="0" applyBorder="0" applyAlignment="0" applyProtection="0"/>
    <xf numFmtId="0" fontId="19" fillId="0" borderId="0"/>
    <xf numFmtId="0" fontId="19" fillId="0" borderId="0"/>
  </cellStyleXfs>
  <cellXfs count="51">
    <xf numFmtId="0" fontId="0" fillId="0" borderId="0" xfId="0"/>
    <xf numFmtId="0" fontId="18" fillId="0" borderId="0" xfId="1" applyNumberFormat="1" applyFill="1" applyBorder="1" applyAlignment="1" applyProtection="1"/>
    <xf numFmtId="168" fontId="93" fillId="0" borderId="0" xfId="216" applyNumberFormat="1" applyFont="1" applyFill="1" applyBorder="1" applyAlignment="1" applyProtection="1"/>
    <xf numFmtId="0" fontId="95" fillId="0" borderId="0" xfId="3273" applyFont="1" applyAlignment="1">
      <alignment horizontal="center"/>
    </xf>
    <xf numFmtId="0" fontId="94" fillId="0" borderId="0" xfId="3504" applyFont="1" applyAlignment="1">
      <alignment vertical="center"/>
    </xf>
    <xf numFmtId="0" fontId="94" fillId="0" borderId="0" xfId="3504" applyFont="1" applyAlignment="1">
      <alignment horizontal="center" vertical="center"/>
    </xf>
    <xf numFmtId="0" fontId="95" fillId="0" borderId="0" xfId="3505" applyNumberFormat="1" applyFont="1" applyFill="1" applyBorder="1" applyAlignment="1">
      <alignment vertical="center"/>
    </xf>
    <xf numFmtId="0" fontId="93" fillId="0" borderId="0" xfId="1" applyNumberFormat="1" applyFont="1" applyFill="1" applyBorder="1" applyAlignment="1" applyProtection="1"/>
    <xf numFmtId="3" fontId="97" fillId="0" borderId="0" xfId="1" applyNumberFormat="1" applyFont="1" applyBorder="1" applyAlignment="1">
      <alignment horizontal="center" vertical="center"/>
    </xf>
    <xf numFmtId="0" fontId="98" fillId="0" borderId="0" xfId="1" applyFont="1"/>
    <xf numFmtId="0" fontId="96" fillId="0" borderId="0" xfId="1" applyNumberFormat="1" applyFont="1" applyFill="1" applyBorder="1" applyAlignment="1" applyProtection="1">
      <alignment wrapText="1"/>
    </xf>
    <xf numFmtId="0" fontId="98" fillId="0" borderId="0" xfId="1" applyFont="1" applyBorder="1"/>
    <xf numFmtId="0" fontId="98" fillId="0" borderId="0" xfId="1" applyFont="1" applyAlignment="1"/>
    <xf numFmtId="0" fontId="101" fillId="0" borderId="0" xfId="1" applyFont="1" applyBorder="1" applyAlignment="1">
      <alignment vertical="center"/>
    </xf>
    <xf numFmtId="0" fontId="102" fillId="0" borderId="0" xfId="1" applyFont="1"/>
    <xf numFmtId="0" fontId="103" fillId="0" borderId="0" xfId="1" applyFont="1"/>
    <xf numFmtId="37" fontId="93" fillId="0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Border="1" applyAlignment="1">
      <alignment horizontal="right"/>
    </xf>
    <xf numFmtId="37" fontId="99" fillId="0" borderId="0" xfId="216" applyNumberFormat="1" applyFont="1" applyFill="1" applyBorder="1" applyAlignment="1" applyProtection="1">
      <alignment horizontal="right" wrapText="1"/>
    </xf>
    <xf numFmtId="37" fontId="102" fillId="0" borderId="25" xfId="1" applyNumberFormat="1" applyFont="1" applyBorder="1" applyAlignment="1">
      <alignment horizontal="right"/>
    </xf>
    <xf numFmtId="37" fontId="102" fillId="0" borderId="0" xfId="1" applyNumberFormat="1" applyFont="1" applyBorder="1" applyAlignment="1">
      <alignment horizontal="right"/>
    </xf>
    <xf numFmtId="0" fontId="98" fillId="0" borderId="0" xfId="1" applyFont="1" applyFill="1"/>
    <xf numFmtId="3" fontId="97" fillId="0" borderId="0" xfId="1" applyNumberFormat="1" applyFont="1" applyFill="1" applyBorder="1" applyAlignment="1">
      <alignment horizontal="center" vertical="center"/>
    </xf>
    <xf numFmtId="37" fontId="102" fillId="0" borderId="0" xfId="1" applyNumberFormat="1" applyFont="1" applyFill="1" applyBorder="1" applyAlignment="1">
      <alignment horizontal="right"/>
    </xf>
    <xf numFmtId="37" fontId="98" fillId="0" borderId="0" xfId="1" applyNumberFormat="1" applyFont="1" applyFill="1" applyAlignment="1">
      <alignment horizontal="right"/>
    </xf>
    <xf numFmtId="0" fontId="94" fillId="0" borderId="0" xfId="3504" applyFont="1" applyFill="1" applyAlignment="1">
      <alignment horizontal="center"/>
    </xf>
    <xf numFmtId="0" fontId="94" fillId="0" borderId="0" xfId="3504" applyFont="1" applyFill="1" applyAlignment="1">
      <alignment horizontal="center" vertical="center"/>
    </xf>
    <xf numFmtId="0" fontId="95" fillId="0" borderId="0" xfId="3273" applyFont="1" applyFill="1" applyAlignment="1">
      <alignment horizontal="center"/>
    </xf>
    <xf numFmtId="0" fontId="100" fillId="0" borderId="0" xfId="1" applyNumberFormat="1" applyFont="1" applyFill="1" applyBorder="1" applyAlignment="1" applyProtection="1">
      <alignment horizontal="left" wrapText="1" indent="2"/>
    </xf>
    <xf numFmtId="37" fontId="93" fillId="59" borderId="0" xfId="216" applyNumberFormat="1" applyFont="1" applyFill="1" applyBorder="1" applyAlignment="1" applyProtection="1">
      <alignment horizontal="right" wrapText="1"/>
    </xf>
    <xf numFmtId="37" fontId="99" fillId="59" borderId="0" xfId="216" applyNumberFormat="1" applyFont="1" applyFill="1" applyBorder="1" applyAlignment="1" applyProtection="1">
      <alignment horizontal="right" wrapText="1"/>
    </xf>
    <xf numFmtId="37" fontId="98" fillId="0" borderId="0" xfId="1" applyNumberFormat="1" applyFont="1" applyFill="1" applyBorder="1" applyAlignment="1">
      <alignment horizontal="right"/>
    </xf>
    <xf numFmtId="37" fontId="102" fillId="0" borderId="25" xfId="1" applyNumberFormat="1" applyFont="1" applyFill="1" applyBorder="1" applyAlignment="1">
      <alignment horizontal="right"/>
    </xf>
    <xf numFmtId="0" fontId="96" fillId="0" borderId="24" xfId="1" applyNumberFormat="1" applyFont="1" applyFill="1" applyBorder="1" applyAlignment="1" applyProtection="1">
      <alignment wrapText="1"/>
    </xf>
    <xf numFmtId="37" fontId="98" fillId="0" borderId="24" xfId="1" applyNumberFormat="1" applyFont="1" applyBorder="1" applyAlignment="1">
      <alignment horizontal="right"/>
    </xf>
    <xf numFmtId="0" fontId="96" fillId="0" borderId="0" xfId="6590" applyNumberFormat="1" applyFont="1" applyFill="1" applyBorder="1" applyAlignment="1" applyProtection="1">
      <alignment wrapText="1"/>
    </xf>
    <xf numFmtId="37" fontId="97" fillId="0" borderId="25" xfId="6590" applyNumberFormat="1" applyFont="1" applyBorder="1" applyAlignment="1">
      <alignment horizontal="right" vertical="center"/>
    </xf>
    <xf numFmtId="37" fontId="97" fillId="0" borderId="0" xfId="6590" applyNumberFormat="1" applyFont="1" applyBorder="1" applyAlignment="1">
      <alignment horizontal="right" vertical="center"/>
    </xf>
    <xf numFmtId="0" fontId="99" fillId="0" borderId="0" xfId="6590" applyNumberFormat="1" applyFont="1" applyFill="1" applyBorder="1" applyAlignment="1" applyProtection="1">
      <alignment wrapText="1"/>
    </xf>
    <xf numFmtId="37" fontId="98" fillId="0" borderId="0" xfId="6590" applyNumberFormat="1" applyFont="1" applyAlignment="1">
      <alignment horizontal="right"/>
    </xf>
    <xf numFmtId="37" fontId="98" fillId="0" borderId="0" xfId="6590" applyNumberFormat="1" applyFont="1" applyBorder="1" applyAlignment="1">
      <alignment horizontal="right"/>
    </xf>
    <xf numFmtId="37" fontId="102" fillId="0" borderId="24" xfId="6590" applyNumberFormat="1" applyFont="1" applyFill="1" applyBorder="1" applyAlignment="1">
      <alignment horizontal="right"/>
    </xf>
    <xf numFmtId="37" fontId="102" fillId="0" borderId="0" xfId="6590" applyNumberFormat="1" applyFont="1" applyFill="1" applyBorder="1" applyAlignment="1">
      <alignment horizontal="right"/>
    </xf>
    <xf numFmtId="0" fontId="104" fillId="0" borderId="0" xfId="6590" applyNumberFormat="1" applyFont="1" applyFill="1" applyBorder="1" applyAlignment="1" applyProtection="1">
      <alignment wrapText="1"/>
    </xf>
    <xf numFmtId="0" fontId="95" fillId="0" borderId="0" xfId="3273" applyFont="1"/>
    <xf numFmtId="0" fontId="96" fillId="60" borderId="0" xfId="1" applyNumberFormat="1" applyFont="1" applyFill="1" applyBorder="1" applyAlignment="1" applyProtection="1">
      <alignment wrapText="1"/>
    </xf>
    <xf numFmtId="0" fontId="100" fillId="60" borderId="0" xfId="1" applyNumberFormat="1" applyFont="1" applyFill="1" applyBorder="1" applyAlignment="1" applyProtection="1">
      <alignment horizontal="left" wrapText="1" indent="2"/>
    </xf>
    <xf numFmtId="0" fontId="76" fillId="0" borderId="0" xfId="1" applyFont="1"/>
    <xf numFmtId="37" fontId="94" fillId="0" borderId="0" xfId="3504" applyNumberFormat="1" applyFont="1" applyAlignment="1">
      <alignment horizontal="center" vertical="center"/>
    </xf>
    <xf numFmtId="39" fontId="102" fillId="0" borderId="25" xfId="1" applyNumberFormat="1" applyFont="1" applyBorder="1" applyAlignment="1">
      <alignment horizontal="right"/>
    </xf>
    <xf numFmtId="39" fontId="102" fillId="0" borderId="25" xfId="1" applyNumberFormat="1" applyFont="1" applyFill="1" applyBorder="1" applyAlignment="1">
      <alignment horizontal="right"/>
    </xf>
  </cellXfs>
  <cellStyles count="6594">
    <cellStyle name="20% - Accent1 2" xfId="2"/>
    <cellStyle name="20% - Accent1 3" xfId="3"/>
    <cellStyle name="20% - Accent1 3 2" xfId="4"/>
    <cellStyle name="20% - Accent1 3 3" xfId="5"/>
    <cellStyle name="20% - Accent1 3 4" xfId="6"/>
    <cellStyle name="20% - Accent1 3 5" xfId="7"/>
    <cellStyle name="20% - Accent1 3 6" xfId="8"/>
    <cellStyle name="20% - Accent1 3 7" xfId="4900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4899"/>
    <cellStyle name="20% - Accent2 4" xfId="18"/>
    <cellStyle name="20% - Accent2 4 2" xfId="19"/>
    <cellStyle name="20% - Accent3 2" xfId="20"/>
    <cellStyle name="20% - Accent3 3" xfId="21"/>
    <cellStyle name="20% - Accent3 3 2" xfId="22"/>
    <cellStyle name="20% - Accent3 3 3" xfId="23"/>
    <cellStyle name="20% - Accent3 3 4" xfId="24"/>
    <cellStyle name="20% - Accent3 3 5" xfId="25"/>
    <cellStyle name="20% - Accent3 3 6" xfId="26"/>
    <cellStyle name="20% - Accent3 3 7" xfId="4896"/>
    <cellStyle name="20% - Accent3 4" xfId="27"/>
    <cellStyle name="20% - Accent3 4 2" xfId="28"/>
    <cellStyle name="20% - Accent3 4 3" xfId="29"/>
    <cellStyle name="20% - Accent3 4 4" xfId="30"/>
    <cellStyle name="20% - Accent3 4 5" xfId="31"/>
    <cellStyle name="20% - Accent4 2" xfId="32"/>
    <cellStyle name="20% - Accent4 3" xfId="33"/>
    <cellStyle name="20% - Accent4 3 2" xfId="34"/>
    <cellStyle name="20% - Accent4 3 3" xfId="35"/>
    <cellStyle name="20% - Accent4 3 4" xfId="36"/>
    <cellStyle name="20% - Accent4 3 5" xfId="37"/>
    <cellStyle name="20% - Accent4 3 6" xfId="38"/>
    <cellStyle name="20% - Accent4 3 7" xfId="4894"/>
    <cellStyle name="20% - Accent4 4" xfId="39"/>
    <cellStyle name="20% - Accent4 4 2" xfId="40"/>
    <cellStyle name="20% - Accent5 2" xfId="41"/>
    <cellStyle name="20% - Accent5 3" xfId="42"/>
    <cellStyle name="20% - Accent5 4" xfId="43"/>
    <cellStyle name="20% - Accent5 4 2" xfId="44"/>
    <cellStyle name="20% - Accent6 2" xfId="45"/>
    <cellStyle name="20% - Accent6 3" xfId="46"/>
    <cellStyle name="20% - Accent6 3 2" xfId="47"/>
    <cellStyle name="20% - Accent6 3 3" xfId="48"/>
    <cellStyle name="20% - Accent6 3 4" xfId="49"/>
    <cellStyle name="20% - Accent6 3 5" xfId="50"/>
    <cellStyle name="20% - Accent6 3 6" xfId="51"/>
    <cellStyle name="20% - Accent6 3 7" xfId="4891"/>
    <cellStyle name="20% - Accent6 4" xfId="52"/>
    <cellStyle name="20% - Accent6 4 2" xfId="53"/>
    <cellStyle name="40% - Accent1 2" xfId="54"/>
    <cellStyle name="40% - Accent1 3" xfId="55"/>
    <cellStyle name="40% - Accent1 3 2" xfId="56"/>
    <cellStyle name="40% - Accent1 3 3" xfId="57"/>
    <cellStyle name="40% - Accent1 3 4" xfId="58"/>
    <cellStyle name="40% - Accent1 3 5" xfId="59"/>
    <cellStyle name="40% - Accent1 3 6" xfId="60"/>
    <cellStyle name="40% - Accent1 3 7" xfId="4890"/>
    <cellStyle name="40% - Accent1 4" xfId="61"/>
    <cellStyle name="40% - Accent1 4 2" xfId="62"/>
    <cellStyle name="40% - Accent2 2" xfId="63"/>
    <cellStyle name="40% - Accent2 3" xfId="64"/>
    <cellStyle name="40% - Accent2 4" xfId="65"/>
    <cellStyle name="40% - Accent2 4 2" xfId="66"/>
    <cellStyle name="40% - Accent3 2" xfId="67"/>
    <cellStyle name="40% - Accent3 3" xfId="68"/>
    <cellStyle name="40% - Accent3 3 2" xfId="69"/>
    <cellStyle name="40% - Accent3 3 3" xfId="70"/>
    <cellStyle name="40% - Accent3 3 4" xfId="71"/>
    <cellStyle name="40% - Accent3 3 5" xfId="72"/>
    <cellStyle name="40% - Accent3 3 6" xfId="73"/>
    <cellStyle name="40% - Accent3 3 7" xfId="4888"/>
    <cellStyle name="40% - Accent3 4" xfId="74"/>
    <cellStyle name="40% - Accent3 4 2" xfId="75"/>
    <cellStyle name="40% - Accent4 2" xfId="76"/>
    <cellStyle name="40% - Accent4 3" xfId="77"/>
    <cellStyle name="40% - Accent4 3 2" xfId="78"/>
    <cellStyle name="40% - Accent4 3 3" xfId="79"/>
    <cellStyle name="40% - Accent4 3 4" xfId="80"/>
    <cellStyle name="40% - Accent4 3 5" xfId="81"/>
    <cellStyle name="40% - Accent4 3 6" xfId="82"/>
    <cellStyle name="40% - Accent4 3 7" xfId="4885"/>
    <cellStyle name="40% - Accent4 4" xfId="83"/>
    <cellStyle name="40% - Accent4 4 2" xfId="84"/>
    <cellStyle name="40% - Accent5 2" xfId="85"/>
    <cellStyle name="40% - Accent5 3" xfId="86"/>
    <cellStyle name="40% - Accent5 3 2" xfId="87"/>
    <cellStyle name="40% - Accent5 3 3" xfId="88"/>
    <cellStyle name="40% - Accent5 3 4" xfId="89"/>
    <cellStyle name="40% - Accent5 3 5" xfId="90"/>
    <cellStyle name="40% - Accent5 3 6" xfId="91"/>
    <cellStyle name="40% - Accent5 3 7" xfId="4884"/>
    <cellStyle name="40% - Accent5 4" xfId="92"/>
    <cellStyle name="40% - Accent5 4 2" xfId="93"/>
    <cellStyle name="40% - Accent6 2" xfId="94"/>
    <cellStyle name="40% - Accent6 3" xfId="95"/>
    <cellStyle name="40% - Accent6 3 2" xfId="96"/>
    <cellStyle name="40% - Accent6 3 3" xfId="97"/>
    <cellStyle name="40% - Accent6 3 4" xfId="98"/>
    <cellStyle name="40% - Accent6 3 5" xfId="99"/>
    <cellStyle name="40% - Accent6 3 6" xfId="100"/>
    <cellStyle name="40% - Accent6 3 7" xfId="4883"/>
    <cellStyle name="40% - Accent6 4" xfId="101"/>
    <cellStyle name="40% - Accent6 4 2" xfId="102"/>
    <cellStyle name="60% - Accent1 2" xfId="103"/>
    <cellStyle name="60% - Accent1 3" xfId="104"/>
    <cellStyle name="60% - Accent1 3 2" xfId="105"/>
    <cellStyle name="60% - Accent1 3 3" xfId="106"/>
    <cellStyle name="60% - Accent1 3 4" xfId="107"/>
    <cellStyle name="60% - Accent1 3 5" xfId="108"/>
    <cellStyle name="60% - Accent1 3 6" xfId="109"/>
    <cellStyle name="60% - Accent1 3 7" xfId="4882"/>
    <cellStyle name="60% - Accent1 4" xfId="110"/>
    <cellStyle name="60% - Accent2 2" xfId="111"/>
    <cellStyle name="60% - Accent2 3" xfId="112"/>
    <cellStyle name="60% - Accent2 3 2" xfId="113"/>
    <cellStyle name="60% - Accent2 3 3" xfId="114"/>
    <cellStyle name="60% - Accent2 3 4" xfId="115"/>
    <cellStyle name="60% - Accent2 3 5" xfId="116"/>
    <cellStyle name="60% - Accent2 3 6" xfId="117"/>
    <cellStyle name="60% - Accent2 3 7" xfId="4881"/>
    <cellStyle name="60% - Accent2 4" xfId="118"/>
    <cellStyle name="60% - Accent3 2" xfId="119"/>
    <cellStyle name="60% - Accent3 3" xfId="120"/>
    <cellStyle name="60% - Accent3 3 2" xfId="121"/>
    <cellStyle name="60% - Accent3 3 3" xfId="122"/>
    <cellStyle name="60% - Accent3 3 4" xfId="123"/>
    <cellStyle name="60% - Accent3 3 5" xfId="124"/>
    <cellStyle name="60% - Accent3 3 6" xfId="125"/>
    <cellStyle name="60% - Accent3 3 7" xfId="4880"/>
    <cellStyle name="60% - Accent3 4" xfId="126"/>
    <cellStyle name="60% - Accent4 2" xfId="127"/>
    <cellStyle name="60% - Accent4 3" xfId="128"/>
    <cellStyle name="60% - Accent4 3 2" xfId="129"/>
    <cellStyle name="60% - Accent4 3 3" xfId="130"/>
    <cellStyle name="60% - Accent4 3 4" xfId="131"/>
    <cellStyle name="60% - Accent4 3 5" xfId="132"/>
    <cellStyle name="60% - Accent4 3 6" xfId="133"/>
    <cellStyle name="60% - Accent4 3 7" xfId="4879"/>
    <cellStyle name="60% - Accent4 4" xfId="134"/>
    <cellStyle name="60% - Accent5 2" xfId="135"/>
    <cellStyle name="60% - Accent5 3" xfId="136"/>
    <cellStyle name="60% - Accent5 3 2" xfId="137"/>
    <cellStyle name="60% - Accent5 3 3" xfId="138"/>
    <cellStyle name="60% - Accent5 3 4" xfId="139"/>
    <cellStyle name="60% - Accent5 3 5" xfId="140"/>
    <cellStyle name="60% - Accent5 3 6" xfId="141"/>
    <cellStyle name="60% - Accent5 3 7" xfId="4870"/>
    <cellStyle name="60% - Accent5 4" xfId="142"/>
    <cellStyle name="60% - Accent6 2" xfId="143"/>
    <cellStyle name="60% - Accent6 3" xfId="144"/>
    <cellStyle name="60% - Accent6 3 2" xfId="145"/>
    <cellStyle name="60% - Accent6 3 3" xfId="146"/>
    <cellStyle name="60% - Accent6 3 4" xfId="147"/>
    <cellStyle name="60% - Accent6 3 5" xfId="148"/>
    <cellStyle name="60% - Accent6 3 6" xfId="149"/>
    <cellStyle name="60% - Accent6 3 7" xfId="4866"/>
    <cellStyle name="60% - Accent6 4" xfId="150"/>
    <cellStyle name="Accent1 2" xfId="151"/>
    <cellStyle name="Accent1 3" xfId="152"/>
    <cellStyle name="Accent1 3 2" xfId="153"/>
    <cellStyle name="Accent1 3 3" xfId="154"/>
    <cellStyle name="Accent1 3 4" xfId="155"/>
    <cellStyle name="Accent1 3 5" xfId="156"/>
    <cellStyle name="Accent1 3 6" xfId="157"/>
    <cellStyle name="Accent1 3 7" xfId="4864"/>
    <cellStyle name="Accent1 4" xfId="158"/>
    <cellStyle name="Accent2 2" xfId="159"/>
    <cellStyle name="Accent2 3" xfId="160"/>
    <cellStyle name="Accent2 3 2" xfId="161"/>
    <cellStyle name="Accent2 3 3" xfId="162"/>
    <cellStyle name="Accent2 3 4" xfId="163"/>
    <cellStyle name="Accent2 3 5" xfId="164"/>
    <cellStyle name="Accent2 3 6" xfId="165"/>
    <cellStyle name="Accent2 3 7" xfId="4861"/>
    <cellStyle name="Accent2 4" xfId="166"/>
    <cellStyle name="Accent3 2" xfId="167"/>
    <cellStyle name="Accent3 3" xfId="168"/>
    <cellStyle name="Accent3 3 2" xfId="169"/>
    <cellStyle name="Accent3 3 3" xfId="170"/>
    <cellStyle name="Accent3 3 4" xfId="171"/>
    <cellStyle name="Accent3 3 5" xfId="172"/>
    <cellStyle name="Accent3 3 6" xfId="173"/>
    <cellStyle name="Accent3 3 7" xfId="4852"/>
    <cellStyle name="Accent3 4" xfId="174"/>
    <cellStyle name="Accent4 2" xfId="175"/>
    <cellStyle name="Accent4 3" xfId="176"/>
    <cellStyle name="Accent4 3 2" xfId="177"/>
    <cellStyle name="Accent4 3 3" xfId="178"/>
    <cellStyle name="Accent4 3 4" xfId="179"/>
    <cellStyle name="Accent4 3 5" xfId="180"/>
    <cellStyle name="Accent4 3 6" xfId="181"/>
    <cellStyle name="Accent4 3 7" xfId="4849"/>
    <cellStyle name="Accent4 4" xfId="182"/>
    <cellStyle name="Accent5 2" xfId="183"/>
    <cellStyle name="Accent5 3" xfId="184"/>
    <cellStyle name="Accent5 4" xfId="185"/>
    <cellStyle name="Accent6 2" xfId="186"/>
    <cellStyle name="Accent6 3" xfId="187"/>
    <cellStyle name="Accent6 3 2" xfId="188"/>
    <cellStyle name="Accent6 3 3" xfId="189"/>
    <cellStyle name="Accent6 3 4" xfId="190"/>
    <cellStyle name="Accent6 3 5" xfId="191"/>
    <cellStyle name="Accent6 3 6" xfId="192"/>
    <cellStyle name="Accent6 3 7" xfId="4843"/>
    <cellStyle name="Accent6 4" xfId="193"/>
    <cellStyle name="Bad 2" xfId="194"/>
    <cellStyle name="Bad 3" xfId="195"/>
    <cellStyle name="Bad 3 2" xfId="196"/>
    <cellStyle name="Bad 3 3" xfId="197"/>
    <cellStyle name="Bad 3 4" xfId="198"/>
    <cellStyle name="Bad 3 5" xfId="199"/>
    <cellStyle name="Bad 3 6" xfId="200"/>
    <cellStyle name="Bad 3 7" xfId="4840"/>
    <cellStyle name="Bad 4" xfId="201"/>
    <cellStyle name="Calculation 2" xfId="202"/>
    <cellStyle name="Calculation 3" xfId="203"/>
    <cellStyle name="Calculation 3 2" xfId="204"/>
    <cellStyle name="Calculation 3 3" xfId="205"/>
    <cellStyle name="Calculation 3 4" xfId="206"/>
    <cellStyle name="Calculation 3 5" xfId="207"/>
    <cellStyle name="Calculation 3 6" xfId="208"/>
    <cellStyle name="Calculation 3 7" xfId="4839"/>
    <cellStyle name="Calculation 4" xfId="209"/>
    <cellStyle name="Calculation 4 2" xfId="210"/>
    <cellStyle name="Calculation 4 3" xfId="211"/>
    <cellStyle name="Calculation 4 4" xfId="212"/>
    <cellStyle name="Check Cell 2" xfId="213"/>
    <cellStyle name="Check Cell 3" xfId="214"/>
    <cellStyle name="Check Cell 4" xfId="215"/>
    <cellStyle name="Comma [0] 2" xfId="217"/>
    <cellStyle name="Comma [0] 2 2" xfId="218"/>
    <cellStyle name="Comma [0] 2 2 2" xfId="219"/>
    <cellStyle name="Comma [0] 2 2 2 2" xfId="220"/>
    <cellStyle name="Comma [0] 2 2 2 3" xfId="221"/>
    <cellStyle name="Comma [0] 2 2 3" xfId="222"/>
    <cellStyle name="Comma [0] 2 2 4" xfId="223"/>
    <cellStyle name="Comma [0] 2 2 5" xfId="224"/>
    <cellStyle name="Comma [0] 2 2 6" xfId="225"/>
    <cellStyle name="Comma [0] 2 3" xfId="226"/>
    <cellStyle name="Comma [0] 2 3 2" xfId="227"/>
    <cellStyle name="Comma [0] 2 3 3" xfId="228"/>
    <cellStyle name="Comma [0] 2 3 3 2" xfId="229"/>
    <cellStyle name="Comma [0] 2 3 3 3" xfId="230"/>
    <cellStyle name="Comma [0] 2 3 3 4" xfId="231"/>
    <cellStyle name="Comma [0] 2 3 3 4 2" xfId="3888"/>
    <cellStyle name="Comma [0] 2 3 3 4 3" xfId="5400"/>
    <cellStyle name="Comma [0] 2 4" xfId="232"/>
    <cellStyle name="Comma [0] 2 5" xfId="233"/>
    <cellStyle name="Comma [0] 2 5 2" xfId="234"/>
    <cellStyle name="Comma [0] 2 5 3" xfId="235"/>
    <cellStyle name="Comma [0] 2 6" xfId="236"/>
    <cellStyle name="Comma [0] 2 6 2" xfId="237"/>
    <cellStyle name="Comma [0] 2 6 3" xfId="238"/>
    <cellStyle name="Comma [0] 2 7" xfId="239"/>
    <cellStyle name="Comma [0] 2 7 2" xfId="240"/>
    <cellStyle name="Comma [0] 2 7 2 2" xfId="3890"/>
    <cellStyle name="Comma [0] 2 7 2 3" xfId="5398"/>
    <cellStyle name="Comma [0] 2 7 3" xfId="241"/>
    <cellStyle name="Comma [0] 2 7 3 2" xfId="3891"/>
    <cellStyle name="Comma [0] 2 7 3 3" xfId="5397"/>
    <cellStyle name="Comma [0] 2 7 4" xfId="3889"/>
    <cellStyle name="Comma [0] 2 7 5" xfId="5399"/>
    <cellStyle name="Comma [0] 3" xfId="242"/>
    <cellStyle name="Comma [0] 3 2" xfId="243"/>
    <cellStyle name="Comma [0] 3 3" xfId="244"/>
    <cellStyle name="Comma [0] 3 4" xfId="245"/>
    <cellStyle name="Comma [0] 3 5" xfId="246"/>
    <cellStyle name="Comma [0] 3 5 2" xfId="3892"/>
    <cellStyle name="Comma [0] 3 5 3" xfId="5396"/>
    <cellStyle name="Comma [0] 4" xfId="247"/>
    <cellStyle name="Comma [0] 4 2" xfId="248"/>
    <cellStyle name="Comma [0] 4 2 2" xfId="249"/>
    <cellStyle name="Comma [0] 4 3" xfId="250"/>
    <cellStyle name="Comma [0] 4 3 2" xfId="251"/>
    <cellStyle name="Comma [0] 4 3 3" xfId="252"/>
    <cellStyle name="Comma [0] 4 3 3 2" xfId="3893"/>
    <cellStyle name="Comma [0] 4 3 3 3" xfId="5395"/>
    <cellStyle name="Comma [0] 4 4" xfId="253"/>
    <cellStyle name="Comma [0] 4 5" xfId="254"/>
    <cellStyle name="Comma [0] 4 5 2" xfId="255"/>
    <cellStyle name="Comma [0] 4 5 3" xfId="256"/>
    <cellStyle name="Comma [0] 4 5 4" xfId="257"/>
    <cellStyle name="Comma [0] 4 5 5" xfId="258"/>
    <cellStyle name="Comma [0] 4 5 6" xfId="5394"/>
    <cellStyle name="Comma [0] 5" xfId="259"/>
    <cellStyle name="Comma [0] 5 2" xfId="260"/>
    <cellStyle name="Comma [0] 5 3" xfId="261"/>
    <cellStyle name="Comma [0] 5 4" xfId="262"/>
    <cellStyle name="Comma [0] 5 4 2" xfId="3894"/>
    <cellStyle name="Comma [0] 5 4 3" xfId="5393"/>
    <cellStyle name="Comma [0] 6" xfId="263"/>
    <cellStyle name="Comma [0] 6 2" xfId="264"/>
    <cellStyle name="Comma [0] 6 3" xfId="265"/>
    <cellStyle name="Comma [0] 6 3 2" xfId="266"/>
    <cellStyle name="Comma [0] 6 3 3" xfId="267"/>
    <cellStyle name="Comma [0] 6 3 4" xfId="268"/>
    <cellStyle name="Comma [0] 6 3 5" xfId="5620"/>
    <cellStyle name="Comma [0] 6 4" xfId="269"/>
    <cellStyle name="Comma [0] 7" xfId="270"/>
    <cellStyle name="Comma [0] 7 2" xfId="271"/>
    <cellStyle name="Comma [0] 7 3" xfId="272"/>
    <cellStyle name="Comma [0] 7 3 2" xfId="3895"/>
    <cellStyle name="Comma [0] 7 3 3" xfId="5392"/>
    <cellStyle name="Comma [0] 8" xfId="273"/>
    <cellStyle name="Comma [0] 8 2" xfId="3896"/>
    <cellStyle name="Comma [0] 8 3" xfId="5391"/>
    <cellStyle name="Comma 10" xfId="274"/>
    <cellStyle name="Comma 10 2" xfId="275"/>
    <cellStyle name="Comma 10 2 2" xfId="276"/>
    <cellStyle name="Comma 10 2 2 2" xfId="277"/>
    <cellStyle name="Comma 10 2 2 2 2" xfId="3898"/>
    <cellStyle name="Comma 10 2 2 3" xfId="278"/>
    <cellStyle name="Comma 10 2 2 3 2" xfId="279"/>
    <cellStyle name="Comma 10 2 2 3 3" xfId="280"/>
    <cellStyle name="Comma 10 2 2 3 4" xfId="281"/>
    <cellStyle name="Comma 10 2 2 4" xfId="282"/>
    <cellStyle name="Comma 10 2 2 4 2" xfId="283"/>
    <cellStyle name="Comma 10 2 2 5" xfId="284"/>
    <cellStyle name="Comma 10 2 2 5 2" xfId="285"/>
    <cellStyle name="Comma 10 2 3" xfId="286"/>
    <cellStyle name="Comma 10 2 3 2" xfId="287"/>
    <cellStyle name="Comma 10 2 3 2 2" xfId="288"/>
    <cellStyle name="Comma 10 2 3 3" xfId="289"/>
    <cellStyle name="Comma 10 2 3 3 2" xfId="290"/>
    <cellStyle name="Comma 10 2 3 4" xfId="291"/>
    <cellStyle name="Comma 10 2 3 4 2" xfId="292"/>
    <cellStyle name="Comma 10 2 3 5" xfId="3899"/>
    <cellStyle name="Comma 10 2 4" xfId="293"/>
    <cellStyle name="Comma 10 2 4 2" xfId="294"/>
    <cellStyle name="Comma 10 2 4 2 2" xfId="295"/>
    <cellStyle name="Comma 10 2 4 3" xfId="296"/>
    <cellStyle name="Comma 10 2 4 3 2" xfId="297"/>
    <cellStyle name="Comma 10 2 4 4" xfId="298"/>
    <cellStyle name="Comma 10 2 4 4 2" xfId="299"/>
    <cellStyle name="Comma 10 2 5" xfId="300"/>
    <cellStyle name="Comma 10 2 5 2" xfId="301"/>
    <cellStyle name="Comma 10 2 5 2 2" xfId="302"/>
    <cellStyle name="Comma 10 2 5 3" xfId="303"/>
    <cellStyle name="Comma 10 2 5 3 2" xfId="304"/>
    <cellStyle name="Comma 10 2 5 4" xfId="305"/>
    <cellStyle name="Comma 10 2 5 5" xfId="306"/>
    <cellStyle name="Comma 10 2 5 5 2" xfId="3900"/>
    <cellStyle name="Comma 10 2 5 6" xfId="307"/>
    <cellStyle name="Comma 10 2 6" xfId="3897"/>
    <cellStyle name="Comma 10 3" xfId="308"/>
    <cellStyle name="Comma 10 3 2" xfId="309"/>
    <cellStyle name="Comma 10 3 3" xfId="310"/>
    <cellStyle name="Comma 10 3 4" xfId="311"/>
    <cellStyle name="Comma 10 3 4 2" xfId="312"/>
    <cellStyle name="Comma 10 3 5" xfId="313"/>
    <cellStyle name="Comma 10 3 6" xfId="314"/>
    <cellStyle name="Comma 10 3 6 2" xfId="3901"/>
    <cellStyle name="Comma 10 3 6 3" xfId="5390"/>
    <cellStyle name="Comma 10 3 7" xfId="315"/>
    <cellStyle name="Comma 10 3 7 2" xfId="3902"/>
    <cellStyle name="Comma 10 3 7 3" xfId="5389"/>
    <cellStyle name="Comma 10 4" xfId="316"/>
    <cellStyle name="Comma 10 4 2" xfId="317"/>
    <cellStyle name="Comma 10 4 2 2" xfId="3903"/>
    <cellStyle name="Comma 10 4 3" xfId="318"/>
    <cellStyle name="Comma 10 4 3 2" xfId="319"/>
    <cellStyle name="Comma 10 4 4" xfId="320"/>
    <cellStyle name="Comma 10 4 4 2" xfId="321"/>
    <cellStyle name="Comma 10 4 5" xfId="322"/>
    <cellStyle name="Comma 10 4 5 2" xfId="323"/>
    <cellStyle name="Comma 10 5" xfId="324"/>
    <cellStyle name="Comma 10 5 2" xfId="325"/>
    <cellStyle name="Comma 10 5 2 2" xfId="326"/>
    <cellStyle name="Comma 10 5 3" xfId="327"/>
    <cellStyle name="Comma 10 5 3 2" xfId="328"/>
    <cellStyle name="Comma 10 5 4" xfId="329"/>
    <cellStyle name="Comma 10 5 4 2" xfId="330"/>
    <cellStyle name="Comma 10 5 5" xfId="331"/>
    <cellStyle name="Comma 10 5 5 2" xfId="332"/>
    <cellStyle name="Comma 10 6" xfId="333"/>
    <cellStyle name="Comma 10 6 2" xfId="334"/>
    <cellStyle name="Comma 10 6 3" xfId="335"/>
    <cellStyle name="Comma 10 6 3 2" xfId="336"/>
    <cellStyle name="Comma 10 6 4" xfId="337"/>
    <cellStyle name="Comma 10 6 4 2" xfId="338"/>
    <cellStyle name="Comma 10 6 5" xfId="339"/>
    <cellStyle name="Comma 10 6 5 2" xfId="340"/>
    <cellStyle name="Comma 10 6 6" xfId="341"/>
    <cellStyle name="Comma 10 6 7" xfId="342"/>
    <cellStyle name="Comma 10 6 7 2" xfId="5388"/>
    <cellStyle name="Comma 10 7" xfId="343"/>
    <cellStyle name="Comma 10 7 2" xfId="344"/>
    <cellStyle name="Comma 10 7 2 2" xfId="345"/>
    <cellStyle name="Comma 10 7 3" xfId="346"/>
    <cellStyle name="Comma 10 7 3 2" xfId="347"/>
    <cellStyle name="Comma 10 7 4" xfId="348"/>
    <cellStyle name="Comma 10 7 4 2" xfId="349"/>
    <cellStyle name="Comma 10 7 5" xfId="350"/>
    <cellStyle name="Comma 10 8" xfId="4831"/>
    <cellStyle name="Comma 100" xfId="351"/>
    <cellStyle name="Comma 100 2" xfId="352"/>
    <cellStyle name="Comma 100 3" xfId="353"/>
    <cellStyle name="Comma 100 3 2" xfId="354"/>
    <cellStyle name="Comma 100 3 3" xfId="355"/>
    <cellStyle name="Comma 100 3 4" xfId="356"/>
    <cellStyle name="Comma 100 3 4 2" xfId="3904"/>
    <cellStyle name="Comma 100 3 4 3" xfId="5387"/>
    <cellStyle name="Comma 100 4" xfId="357"/>
    <cellStyle name="Comma 100 4 2" xfId="3905"/>
    <cellStyle name="Comma 100 5" xfId="358"/>
    <cellStyle name="Comma 100 6" xfId="359"/>
    <cellStyle name="Comma 100 6 2" xfId="5386"/>
    <cellStyle name="Comma 101" xfId="360"/>
    <cellStyle name="Comma 101 2" xfId="361"/>
    <cellStyle name="Comma 101 3" xfId="362"/>
    <cellStyle name="Comma 101 3 2" xfId="363"/>
    <cellStyle name="Comma 101 3 3" xfId="364"/>
    <cellStyle name="Comma 101 3 4" xfId="365"/>
    <cellStyle name="Comma 101 3 4 2" xfId="3906"/>
    <cellStyle name="Comma 101 3 4 3" xfId="5385"/>
    <cellStyle name="Comma 101 4" xfId="366"/>
    <cellStyle name="Comma 101 4 2" xfId="3907"/>
    <cellStyle name="Comma 101 5" xfId="367"/>
    <cellStyle name="Comma 101 6" xfId="368"/>
    <cellStyle name="Comma 101 6 2" xfId="5384"/>
    <cellStyle name="Comma 102" xfId="369"/>
    <cellStyle name="Comma 102 2" xfId="370"/>
    <cellStyle name="Comma 102 3" xfId="371"/>
    <cellStyle name="Comma 102 3 2" xfId="372"/>
    <cellStyle name="Comma 102 3 3" xfId="373"/>
    <cellStyle name="Comma 102 3 4" xfId="374"/>
    <cellStyle name="Comma 102 3 4 2" xfId="3908"/>
    <cellStyle name="Comma 102 3 4 3" xfId="5383"/>
    <cellStyle name="Comma 102 4" xfId="375"/>
    <cellStyle name="Comma 102 4 2" xfId="3909"/>
    <cellStyle name="Comma 102 5" xfId="376"/>
    <cellStyle name="Comma 102 6" xfId="377"/>
    <cellStyle name="Comma 102 6 2" xfId="5382"/>
    <cellStyle name="Comma 103" xfId="378"/>
    <cellStyle name="Comma 103 2" xfId="379"/>
    <cellStyle name="Comma 103 3" xfId="380"/>
    <cellStyle name="Comma 103 3 2" xfId="381"/>
    <cellStyle name="Comma 103 3 3" xfId="382"/>
    <cellStyle name="Comma 103 3 4" xfId="383"/>
    <cellStyle name="Comma 103 3 4 2" xfId="3910"/>
    <cellStyle name="Comma 103 3 4 3" xfId="5381"/>
    <cellStyle name="Comma 103 4" xfId="384"/>
    <cellStyle name="Comma 103 4 2" xfId="3911"/>
    <cellStyle name="Comma 103 5" xfId="385"/>
    <cellStyle name="Comma 103 6" xfId="386"/>
    <cellStyle name="Comma 103 6 2" xfId="5380"/>
    <cellStyle name="Comma 104" xfId="387"/>
    <cellStyle name="Comma 104 2" xfId="388"/>
    <cellStyle name="Comma 104 3" xfId="389"/>
    <cellStyle name="Comma 104 3 2" xfId="390"/>
    <cellStyle name="Comma 104 3 3" xfId="391"/>
    <cellStyle name="Comma 104 3 4" xfId="392"/>
    <cellStyle name="Comma 104 3 4 2" xfId="3912"/>
    <cellStyle name="Comma 104 3 4 3" xfId="5379"/>
    <cellStyle name="Comma 104 4" xfId="393"/>
    <cellStyle name="Comma 104 4 2" xfId="3913"/>
    <cellStyle name="Comma 104 5" xfId="394"/>
    <cellStyle name="Comma 104 6" xfId="395"/>
    <cellStyle name="Comma 104 6 2" xfId="5378"/>
    <cellStyle name="Comma 105" xfId="396"/>
    <cellStyle name="Comma 105 2" xfId="397"/>
    <cellStyle name="Comma 105 3" xfId="398"/>
    <cellStyle name="Comma 105 3 2" xfId="399"/>
    <cellStyle name="Comma 105 3 3" xfId="400"/>
    <cellStyle name="Comma 105 3 4" xfId="401"/>
    <cellStyle name="Comma 105 3 4 2" xfId="3914"/>
    <cellStyle name="Comma 105 3 4 3" xfId="5377"/>
    <cellStyle name="Comma 105 4" xfId="402"/>
    <cellStyle name="Comma 105 4 2" xfId="3915"/>
    <cellStyle name="Comma 105 5" xfId="403"/>
    <cellStyle name="Comma 105 6" xfId="404"/>
    <cellStyle name="Comma 105 6 2" xfId="5376"/>
    <cellStyle name="Comma 106" xfId="405"/>
    <cellStyle name="Comma 106 2" xfId="406"/>
    <cellStyle name="Comma 106 3" xfId="407"/>
    <cellStyle name="Comma 106 3 2" xfId="408"/>
    <cellStyle name="Comma 106 3 3" xfId="409"/>
    <cellStyle name="Comma 106 3 4" xfId="410"/>
    <cellStyle name="Comma 106 3 4 2" xfId="3916"/>
    <cellStyle name="Comma 106 3 4 3" xfId="5375"/>
    <cellStyle name="Comma 106 4" xfId="411"/>
    <cellStyle name="Comma 106 4 2" xfId="3917"/>
    <cellStyle name="Comma 106 5" xfId="412"/>
    <cellStyle name="Comma 106 6" xfId="413"/>
    <cellStyle name="Comma 106 6 2" xfId="5374"/>
    <cellStyle name="Comma 107" xfId="414"/>
    <cellStyle name="Comma 107 2" xfId="415"/>
    <cellStyle name="Comma 107 3" xfId="416"/>
    <cellStyle name="Comma 107 3 2" xfId="417"/>
    <cellStyle name="Comma 107 3 3" xfId="418"/>
    <cellStyle name="Comma 107 3 4" xfId="419"/>
    <cellStyle name="Comma 107 3 4 2" xfId="3918"/>
    <cellStyle name="Comma 107 3 4 3" xfId="5373"/>
    <cellStyle name="Comma 107 4" xfId="420"/>
    <cellStyle name="Comma 107 5" xfId="421"/>
    <cellStyle name="Comma 107 6" xfId="422"/>
    <cellStyle name="Comma 107 6 2" xfId="3919"/>
    <cellStyle name="Comma 107 6 3" xfId="5372"/>
    <cellStyle name="Comma 108" xfId="423"/>
    <cellStyle name="Comma 108 2" xfId="424"/>
    <cellStyle name="Comma 108 3" xfId="425"/>
    <cellStyle name="Comma 108 3 2" xfId="426"/>
    <cellStyle name="Comma 108 3 3" xfId="427"/>
    <cellStyle name="Comma 108 3 4" xfId="428"/>
    <cellStyle name="Comma 108 3 4 2" xfId="3920"/>
    <cellStyle name="Comma 108 3 4 3" xfId="5369"/>
    <cellStyle name="Comma 108 4" xfId="429"/>
    <cellStyle name="Comma 108 5" xfId="430"/>
    <cellStyle name="Comma 108 6" xfId="431"/>
    <cellStyle name="Comma 108 6 2" xfId="3921"/>
    <cellStyle name="Comma 108 6 3" xfId="5361"/>
    <cellStyle name="Comma 109" xfId="432"/>
    <cellStyle name="Comma 109 2" xfId="433"/>
    <cellStyle name="Comma 109 3" xfId="434"/>
    <cellStyle name="Comma 109 3 2" xfId="435"/>
    <cellStyle name="Comma 109 3 3" xfId="436"/>
    <cellStyle name="Comma 109 3 4" xfId="437"/>
    <cellStyle name="Comma 109 3 4 2" xfId="3922"/>
    <cellStyle name="Comma 109 3 4 3" xfId="5350"/>
    <cellStyle name="Comma 109 4" xfId="438"/>
    <cellStyle name="Comma 109 4 2" xfId="3923"/>
    <cellStyle name="Comma 109 5" xfId="439"/>
    <cellStyle name="Comma 109 6" xfId="440"/>
    <cellStyle name="Comma 109 6 2" xfId="5349"/>
    <cellStyle name="Comma 11" xfId="441"/>
    <cellStyle name="Comma 11 2" xfId="442"/>
    <cellStyle name="Comma 11 2 2" xfId="443"/>
    <cellStyle name="Comma 11 2 2 2" xfId="444"/>
    <cellStyle name="Comma 11 2 2 3" xfId="445"/>
    <cellStyle name="Comma 11 2 2 3 2" xfId="3924"/>
    <cellStyle name="Comma 11 2 2 4" xfId="446"/>
    <cellStyle name="Comma 11 2 3" xfId="447"/>
    <cellStyle name="Comma 11 2 3 2" xfId="3925"/>
    <cellStyle name="Comma 11 2 4" xfId="448"/>
    <cellStyle name="Comma 11 2 4 2" xfId="3926"/>
    <cellStyle name="Comma 11 2 4 3" xfId="5348"/>
    <cellStyle name="Comma 11 3" xfId="449"/>
    <cellStyle name="Comma 11 3 2" xfId="450"/>
    <cellStyle name="Comma 11 3 3" xfId="451"/>
    <cellStyle name="Comma 11 3 4" xfId="452"/>
    <cellStyle name="Comma 11 3 4 2" xfId="453"/>
    <cellStyle name="Comma 11 3 4 3" xfId="3927"/>
    <cellStyle name="Comma 11 3 5" xfId="454"/>
    <cellStyle name="Comma 11 3 6" xfId="455"/>
    <cellStyle name="Comma 11 3 6 2" xfId="456"/>
    <cellStyle name="Comma 11 3 6 2 2" xfId="3929"/>
    <cellStyle name="Comma 11 3 6 2 3" xfId="5346"/>
    <cellStyle name="Comma 11 3 6 3" xfId="457"/>
    <cellStyle name="Comma 11 3 6 4" xfId="458"/>
    <cellStyle name="Comma 11 3 6 4 2" xfId="3930"/>
    <cellStyle name="Comma 11 3 6 4 3" xfId="5599"/>
    <cellStyle name="Comma 11 3 6 5" xfId="3928"/>
    <cellStyle name="Comma 11 3 6 6" xfId="5347"/>
    <cellStyle name="Comma 11 3 7" xfId="459"/>
    <cellStyle name="Comma 11 3 7 2" xfId="3931"/>
    <cellStyle name="Comma 11 3 7 3" xfId="5345"/>
    <cellStyle name="Comma 11 4" xfId="460"/>
    <cellStyle name="Comma 11 4 2" xfId="461"/>
    <cellStyle name="Comma 11 4 3" xfId="462"/>
    <cellStyle name="Comma 11 4 4" xfId="463"/>
    <cellStyle name="Comma 11 5" xfId="464"/>
    <cellStyle name="Comma 11 6" xfId="465"/>
    <cellStyle name="Comma 11 6 2" xfId="466"/>
    <cellStyle name="Comma 11 6 3" xfId="467"/>
    <cellStyle name="Comma 11 6 3 2" xfId="3932"/>
    <cellStyle name="Comma 11 6 3 3" xfId="5344"/>
    <cellStyle name="Comma 11 6 4" xfId="468"/>
    <cellStyle name="Comma 11 6 5" xfId="469"/>
    <cellStyle name="Comma 11 6 5 2" xfId="5343"/>
    <cellStyle name="Comma 11 6 6" xfId="470"/>
    <cellStyle name="Comma 11 6 7" xfId="471"/>
    <cellStyle name="Comma 11 7" xfId="472"/>
    <cellStyle name="Comma 11 8" xfId="473"/>
    <cellStyle name="Comma 11 8 2" xfId="3933"/>
    <cellStyle name="Comma 11 8 3" xfId="5598"/>
    <cellStyle name="Comma 11 9" xfId="5600"/>
    <cellStyle name="Comma 110" xfId="474"/>
    <cellStyle name="Comma 110 2" xfId="475"/>
    <cellStyle name="Comma 110 3" xfId="476"/>
    <cellStyle name="Comma 110 3 2" xfId="477"/>
    <cellStyle name="Comma 110 3 3" xfId="478"/>
    <cellStyle name="Comma 110 3 4" xfId="479"/>
    <cellStyle name="Comma 110 3 4 2" xfId="3934"/>
    <cellStyle name="Comma 110 3 4 3" xfId="5342"/>
    <cellStyle name="Comma 110 4" xfId="480"/>
    <cellStyle name="Comma 110 4 2" xfId="3935"/>
    <cellStyle name="Comma 110 5" xfId="481"/>
    <cellStyle name="Comma 110 6" xfId="482"/>
    <cellStyle name="Comma 110 6 2" xfId="5341"/>
    <cellStyle name="Comma 111" xfId="483"/>
    <cellStyle name="Comma 111 2" xfId="484"/>
    <cellStyle name="Comma 111 3" xfId="485"/>
    <cellStyle name="Comma 111 3 2" xfId="486"/>
    <cellStyle name="Comma 111 3 3" xfId="487"/>
    <cellStyle name="Comma 111 3 4" xfId="488"/>
    <cellStyle name="Comma 111 3 4 2" xfId="3936"/>
    <cellStyle name="Comma 111 3 4 3" xfId="5340"/>
    <cellStyle name="Comma 111 4" xfId="489"/>
    <cellStyle name="Comma 111 4 2" xfId="3937"/>
    <cellStyle name="Comma 111 5" xfId="490"/>
    <cellStyle name="Comma 111 6" xfId="491"/>
    <cellStyle name="Comma 111 6 2" xfId="5339"/>
    <cellStyle name="Comma 112" xfId="492"/>
    <cellStyle name="Comma 112 2" xfId="493"/>
    <cellStyle name="Comma 112 3" xfId="494"/>
    <cellStyle name="Comma 112 3 2" xfId="495"/>
    <cellStyle name="Comma 112 3 3" xfId="496"/>
    <cellStyle name="Comma 112 3 4" xfId="497"/>
    <cellStyle name="Comma 112 3 4 2" xfId="3938"/>
    <cellStyle name="Comma 112 3 4 3" xfId="5338"/>
    <cellStyle name="Comma 112 4" xfId="498"/>
    <cellStyle name="Comma 112 4 2" xfId="3939"/>
    <cellStyle name="Comma 112 5" xfId="499"/>
    <cellStyle name="Comma 112 5 2" xfId="5337"/>
    <cellStyle name="Comma 113" xfId="500"/>
    <cellStyle name="Comma 113 2" xfId="501"/>
    <cellStyle name="Comma 113 3" xfId="502"/>
    <cellStyle name="Comma 113 3 2" xfId="503"/>
    <cellStyle name="Comma 113 3 3" xfId="504"/>
    <cellStyle name="Comma 113 3 4" xfId="505"/>
    <cellStyle name="Comma 113 3 4 2" xfId="3940"/>
    <cellStyle name="Comma 113 3 4 3" xfId="5336"/>
    <cellStyle name="Comma 113 4" xfId="506"/>
    <cellStyle name="Comma 113 4 2" xfId="3941"/>
    <cellStyle name="Comma 113 5" xfId="507"/>
    <cellStyle name="Comma 113 5 2" xfId="5335"/>
    <cellStyle name="Comma 114" xfId="508"/>
    <cellStyle name="Comma 114 2" xfId="509"/>
    <cellStyle name="Comma 114 3" xfId="510"/>
    <cellStyle name="Comma 114 3 2" xfId="511"/>
    <cellStyle name="Comma 114 3 3" xfId="512"/>
    <cellStyle name="Comma 114 3 4" xfId="513"/>
    <cellStyle name="Comma 114 3 4 2" xfId="3942"/>
    <cellStyle name="Comma 114 3 4 3" xfId="5334"/>
    <cellStyle name="Comma 114 4" xfId="514"/>
    <cellStyle name="Comma 114 4 2" xfId="3943"/>
    <cellStyle name="Comma 114 5" xfId="515"/>
    <cellStyle name="Comma 114 5 2" xfId="5333"/>
    <cellStyle name="Comma 115" xfId="516"/>
    <cellStyle name="Comma 115 2" xfId="517"/>
    <cellStyle name="Comma 115 3" xfId="518"/>
    <cellStyle name="Comma 115 3 2" xfId="519"/>
    <cellStyle name="Comma 115 3 3" xfId="520"/>
    <cellStyle name="Comma 115 3 4" xfId="521"/>
    <cellStyle name="Comma 115 3 4 2" xfId="3944"/>
    <cellStyle name="Comma 115 3 4 3" xfId="5332"/>
    <cellStyle name="Comma 115 4" xfId="522"/>
    <cellStyle name="Comma 115 4 2" xfId="3945"/>
    <cellStyle name="Comma 115 5" xfId="523"/>
    <cellStyle name="Comma 115 5 2" xfId="5331"/>
    <cellStyle name="Comma 116" xfId="524"/>
    <cellStyle name="Comma 116 2" xfId="525"/>
    <cellStyle name="Comma 116 3" xfId="526"/>
    <cellStyle name="Comma 116 3 2" xfId="527"/>
    <cellStyle name="Comma 116 3 3" xfId="528"/>
    <cellStyle name="Comma 116 3 4" xfId="529"/>
    <cellStyle name="Comma 116 3 4 2" xfId="3946"/>
    <cellStyle name="Comma 116 3 4 3" xfId="5330"/>
    <cellStyle name="Comma 116 4" xfId="530"/>
    <cellStyle name="Comma 116 4 2" xfId="3947"/>
    <cellStyle name="Comma 116 5" xfId="531"/>
    <cellStyle name="Comma 116 5 2" xfId="5329"/>
    <cellStyle name="Comma 117" xfId="532"/>
    <cellStyle name="Comma 117 2" xfId="533"/>
    <cellStyle name="Comma 117 3" xfId="534"/>
    <cellStyle name="Comma 117 3 2" xfId="535"/>
    <cellStyle name="Comma 117 3 3" xfId="536"/>
    <cellStyle name="Comma 117 3 4" xfId="537"/>
    <cellStyle name="Comma 117 3 4 2" xfId="3948"/>
    <cellStyle name="Comma 117 3 4 3" xfId="5328"/>
    <cellStyle name="Comma 117 4" xfId="538"/>
    <cellStyle name="Comma 117 4 2" xfId="3949"/>
    <cellStyle name="Comma 117 5" xfId="539"/>
    <cellStyle name="Comma 117 5 2" xfId="5327"/>
    <cellStyle name="Comma 118" xfId="540"/>
    <cellStyle name="Comma 118 2" xfId="541"/>
    <cellStyle name="Comma 118 3" xfId="542"/>
    <cellStyle name="Comma 118 3 2" xfId="543"/>
    <cellStyle name="Comma 118 3 3" xfId="544"/>
    <cellStyle name="Comma 118 3 4" xfId="545"/>
    <cellStyle name="Comma 118 3 4 2" xfId="3950"/>
    <cellStyle name="Comma 118 3 4 3" xfId="5326"/>
    <cellStyle name="Comma 118 4" xfId="546"/>
    <cellStyle name="Comma 118 4 2" xfId="3951"/>
    <cellStyle name="Comma 118 5" xfId="547"/>
    <cellStyle name="Comma 118 5 2" xfId="5325"/>
    <cellStyle name="Comma 119" xfId="548"/>
    <cellStyle name="Comma 119 2" xfId="549"/>
    <cellStyle name="Comma 119 3" xfId="550"/>
    <cellStyle name="Comma 119 3 2" xfId="551"/>
    <cellStyle name="Comma 119 3 3" xfId="552"/>
    <cellStyle name="Comma 119 3 4" xfId="553"/>
    <cellStyle name="Comma 119 3 4 2" xfId="3952"/>
    <cellStyle name="Comma 119 3 4 3" xfId="5324"/>
    <cellStyle name="Comma 119 4" xfId="554"/>
    <cellStyle name="Comma 119 4 2" xfId="3953"/>
    <cellStyle name="Comma 119 5" xfId="555"/>
    <cellStyle name="Comma 119 5 2" xfId="5323"/>
    <cellStyle name="Comma 12" xfId="556"/>
    <cellStyle name="Comma 12 2" xfId="557"/>
    <cellStyle name="Comma 12 2 2" xfId="558"/>
    <cellStyle name="Comma 12 2 2 2" xfId="559"/>
    <cellStyle name="Comma 12 2 2 3" xfId="560"/>
    <cellStyle name="Comma 12 2 2 3 2" xfId="561"/>
    <cellStyle name="Comma 12 2 2 4" xfId="562"/>
    <cellStyle name="Comma 12 2 2 4 2" xfId="563"/>
    <cellStyle name="Comma 12 2 2 5" xfId="564"/>
    <cellStyle name="Comma 12 2 2 5 2" xfId="565"/>
    <cellStyle name="Comma 12 2 3" xfId="566"/>
    <cellStyle name="Comma 12 2 3 2" xfId="3955"/>
    <cellStyle name="Comma 12 2 4" xfId="3954"/>
    <cellStyle name="Comma 12 3" xfId="567"/>
    <cellStyle name="Comma 12 3 2" xfId="568"/>
    <cellStyle name="Comma 12 3 2 2" xfId="569"/>
    <cellStyle name="Comma 12 3 2 2 2" xfId="570"/>
    <cellStyle name="Comma 12 3 2 3" xfId="571"/>
    <cellStyle name="Comma 12 3 2 3 2" xfId="572"/>
    <cellStyle name="Comma 12 3 2 4" xfId="573"/>
    <cellStyle name="Comma 12 3 2 4 2" xfId="574"/>
    <cellStyle name="Comma 12 4" xfId="575"/>
    <cellStyle name="Comma 12 4 2" xfId="576"/>
    <cellStyle name="Comma 12 4 2 2" xfId="577"/>
    <cellStyle name="Comma 12 4 3" xfId="578"/>
    <cellStyle name="Comma 12 4 3 2" xfId="579"/>
    <cellStyle name="Comma 12 4 4" xfId="580"/>
    <cellStyle name="Comma 12 4 4 2" xfId="581"/>
    <cellStyle name="Comma 12 4 5" xfId="3956"/>
    <cellStyle name="Comma 12 5" xfId="582"/>
    <cellStyle name="Comma 12 5 2" xfId="583"/>
    <cellStyle name="Comma 12 5 2 2" xfId="584"/>
    <cellStyle name="Comma 12 5 3" xfId="585"/>
    <cellStyle name="Comma 12 5 3 2" xfId="586"/>
    <cellStyle name="Comma 12 5 4" xfId="587"/>
    <cellStyle name="Comma 12 5 5" xfId="588"/>
    <cellStyle name="Comma 12 5 5 2" xfId="5309"/>
    <cellStyle name="Comma 120" xfId="589"/>
    <cellStyle name="Comma 120 2" xfId="590"/>
    <cellStyle name="Comma 120 3" xfId="591"/>
    <cellStyle name="Comma 120 3 2" xfId="592"/>
    <cellStyle name="Comma 120 3 3" xfId="593"/>
    <cellStyle name="Comma 120 3 4" xfId="594"/>
    <cellStyle name="Comma 120 3 4 2" xfId="3958"/>
    <cellStyle name="Comma 120 3 4 3" xfId="5308"/>
    <cellStyle name="Comma 120 4" xfId="595"/>
    <cellStyle name="Comma 120 4 2" xfId="3959"/>
    <cellStyle name="Comma 120 5" xfId="596"/>
    <cellStyle name="Comma 120 6" xfId="597"/>
    <cellStyle name="Comma 120 6 2" xfId="3960"/>
    <cellStyle name="Comma 120 6 3" xfId="5307"/>
    <cellStyle name="Comma 120 7" xfId="3957"/>
    <cellStyle name="Comma 121" xfId="598"/>
    <cellStyle name="Comma 121 2" xfId="599"/>
    <cellStyle name="Comma 121 3" xfId="600"/>
    <cellStyle name="Comma 121 3 2" xfId="601"/>
    <cellStyle name="Comma 121 3 3" xfId="602"/>
    <cellStyle name="Comma 121 3 4" xfId="603"/>
    <cellStyle name="Comma 121 3 4 2" xfId="3961"/>
    <cellStyle name="Comma 121 3 4 3" xfId="5306"/>
    <cellStyle name="Comma 121 4" xfId="604"/>
    <cellStyle name="Comma 121 4 2" xfId="3962"/>
    <cellStyle name="Comma 121 5" xfId="605"/>
    <cellStyle name="Comma 121 5 2" xfId="606"/>
    <cellStyle name="Comma 121 5 2 2" xfId="3964"/>
    <cellStyle name="Comma 121 5 3" xfId="3963"/>
    <cellStyle name="Comma 121 6" xfId="607"/>
    <cellStyle name="Comma 121 6 2" xfId="5305"/>
    <cellStyle name="Comma 121 7" xfId="608"/>
    <cellStyle name="Comma 122" xfId="609"/>
    <cellStyle name="Comma 122 2" xfId="610"/>
    <cellStyle name="Comma 122 3" xfId="611"/>
    <cellStyle name="Comma 122 3 2" xfId="612"/>
    <cellStyle name="Comma 122 3 3" xfId="613"/>
    <cellStyle name="Comma 122 3 4" xfId="614"/>
    <cellStyle name="Comma 122 3 4 2" xfId="3965"/>
    <cellStyle name="Comma 122 3 4 3" xfId="5304"/>
    <cellStyle name="Comma 122 4" xfId="615"/>
    <cellStyle name="Comma 122 4 2" xfId="3966"/>
    <cellStyle name="Comma 122 5" xfId="616"/>
    <cellStyle name="Comma 122 5 2" xfId="617"/>
    <cellStyle name="Comma 122 5 2 2" xfId="3968"/>
    <cellStyle name="Comma 122 5 3" xfId="3967"/>
    <cellStyle name="Comma 122 6" xfId="618"/>
    <cellStyle name="Comma 122 6 2" xfId="5303"/>
    <cellStyle name="Comma 122 7" xfId="619"/>
    <cellStyle name="Comma 123" xfId="620"/>
    <cellStyle name="Comma 123 2" xfId="621"/>
    <cellStyle name="Comma 123 3" xfId="622"/>
    <cellStyle name="Comma 123 3 2" xfId="623"/>
    <cellStyle name="Comma 123 3 3" xfId="624"/>
    <cellStyle name="Comma 123 3 4" xfId="625"/>
    <cellStyle name="Comma 123 3 4 2" xfId="3970"/>
    <cellStyle name="Comma 123 3 4 3" xfId="5584"/>
    <cellStyle name="Comma 123 4" xfId="626"/>
    <cellStyle name="Comma 123 4 2" xfId="3971"/>
    <cellStyle name="Comma 123 5" xfId="627"/>
    <cellStyle name="Comma 123 5 2" xfId="628"/>
    <cellStyle name="Comma 123 5 2 2" xfId="3973"/>
    <cellStyle name="Comma 123 5 3" xfId="3972"/>
    <cellStyle name="Comma 123 6" xfId="629"/>
    <cellStyle name="Comma 123 6 2" xfId="5302"/>
    <cellStyle name="Comma 123 7" xfId="630"/>
    <cellStyle name="Comma 124" xfId="631"/>
    <cellStyle name="Comma 124 2" xfId="632"/>
    <cellStyle name="Comma 124 3" xfId="633"/>
    <cellStyle name="Comma 124 3 2" xfId="634"/>
    <cellStyle name="Comma 124 3 3" xfId="635"/>
    <cellStyle name="Comma 124 3 4" xfId="636"/>
    <cellStyle name="Comma 124 3 4 2" xfId="3974"/>
    <cellStyle name="Comma 124 3 4 3" xfId="5301"/>
    <cellStyle name="Comma 124 4" xfId="637"/>
    <cellStyle name="Comma 124 4 2" xfId="3975"/>
    <cellStyle name="Comma 124 5" xfId="638"/>
    <cellStyle name="Comma 124 5 2" xfId="639"/>
    <cellStyle name="Comma 124 5 2 2" xfId="3977"/>
    <cellStyle name="Comma 124 5 3" xfId="3976"/>
    <cellStyle name="Comma 124 6" xfId="640"/>
    <cellStyle name="Comma 124 6 2" xfId="5300"/>
    <cellStyle name="Comma 124 7" xfId="641"/>
    <cellStyle name="Comma 125" xfId="642"/>
    <cellStyle name="Comma 125 2" xfId="643"/>
    <cellStyle name="Comma 125 2 2" xfId="644"/>
    <cellStyle name="Comma 125 2 2 2" xfId="645"/>
    <cellStyle name="Comma 125 2 3" xfId="646"/>
    <cellStyle name="Comma 125 3" xfId="647"/>
    <cellStyle name="Comma 125 3 2" xfId="648"/>
    <cellStyle name="Comma 125 4" xfId="649"/>
    <cellStyle name="Comma 125 4 2" xfId="3978"/>
    <cellStyle name="Comma 125 5" xfId="650"/>
    <cellStyle name="Comma 125 5 2" xfId="651"/>
    <cellStyle name="Comma 125 5 2 2" xfId="3980"/>
    <cellStyle name="Comma 125 5 3" xfId="3979"/>
    <cellStyle name="Comma 125 6" xfId="652"/>
    <cellStyle name="Comma 125 6 2" xfId="5298"/>
    <cellStyle name="Comma 126" xfId="653"/>
    <cellStyle name="Comma 126 2" xfId="654"/>
    <cellStyle name="Comma 126 2 2" xfId="655"/>
    <cellStyle name="Comma 126 2 2 2" xfId="656"/>
    <cellStyle name="Comma 126 2 3" xfId="657"/>
    <cellStyle name="Comma 126 3" xfId="658"/>
    <cellStyle name="Comma 126 3 2" xfId="659"/>
    <cellStyle name="Comma 126 4" xfId="660"/>
    <cellStyle name="Comma 126 4 2" xfId="3981"/>
    <cellStyle name="Comma 126 5" xfId="661"/>
    <cellStyle name="Comma 126 5 2" xfId="662"/>
    <cellStyle name="Comma 126 5 2 2" xfId="3983"/>
    <cellStyle name="Comma 126 5 3" xfId="3982"/>
    <cellStyle name="Comma 126 6" xfId="663"/>
    <cellStyle name="Comma 126 6 2" xfId="5297"/>
    <cellStyle name="Comma 127" xfId="664"/>
    <cellStyle name="Comma 127 2" xfId="665"/>
    <cellStyle name="Comma 127 2 2" xfId="666"/>
    <cellStyle name="Comma 127 2 2 2" xfId="667"/>
    <cellStyle name="Comma 127 2 3" xfId="668"/>
    <cellStyle name="Comma 127 3" xfId="669"/>
    <cellStyle name="Comma 127 3 2" xfId="670"/>
    <cellStyle name="Comma 127 4" xfId="671"/>
    <cellStyle name="Comma 127 4 2" xfId="3984"/>
    <cellStyle name="Comma 127 5" xfId="672"/>
    <cellStyle name="Comma 127 5 2" xfId="673"/>
    <cellStyle name="Comma 127 5 2 2" xfId="3986"/>
    <cellStyle name="Comma 127 5 3" xfId="3985"/>
    <cellStyle name="Comma 127 6" xfId="674"/>
    <cellStyle name="Comma 127 6 2" xfId="5261"/>
    <cellStyle name="Comma 128" xfId="675"/>
    <cellStyle name="Comma 128 2" xfId="676"/>
    <cellStyle name="Comma 128 2 2" xfId="677"/>
    <cellStyle name="Comma 128 2 2 2" xfId="678"/>
    <cellStyle name="Comma 128 2 3" xfId="679"/>
    <cellStyle name="Comma 128 3" xfId="680"/>
    <cellStyle name="Comma 128 3 2" xfId="681"/>
    <cellStyle name="Comma 128 4" xfId="682"/>
    <cellStyle name="Comma 128 4 2" xfId="3987"/>
    <cellStyle name="Comma 128 5" xfId="683"/>
    <cellStyle name="Comma 128 5 2" xfId="684"/>
    <cellStyle name="Comma 128 5 2 2" xfId="3989"/>
    <cellStyle name="Comma 128 5 3" xfId="3988"/>
    <cellStyle name="Comma 128 6" xfId="685"/>
    <cellStyle name="Comma 128 6 2" xfId="5543"/>
    <cellStyle name="Comma 129" xfId="686"/>
    <cellStyle name="Comma 129 2" xfId="687"/>
    <cellStyle name="Comma 129 2 2" xfId="688"/>
    <cellStyle name="Comma 129 2 2 2" xfId="689"/>
    <cellStyle name="Comma 129 2 3" xfId="690"/>
    <cellStyle name="Comma 129 3" xfId="691"/>
    <cellStyle name="Comma 129 3 2" xfId="692"/>
    <cellStyle name="Comma 129 4" xfId="693"/>
    <cellStyle name="Comma 129 4 2" xfId="3990"/>
    <cellStyle name="Comma 129 5" xfId="694"/>
    <cellStyle name="Comma 129 5 2" xfId="695"/>
    <cellStyle name="Comma 129 5 2 2" xfId="3992"/>
    <cellStyle name="Comma 129 5 3" xfId="3991"/>
    <cellStyle name="Comma 129 6" xfId="696"/>
    <cellStyle name="Comma 129 6 2" xfId="5256"/>
    <cellStyle name="Comma 13" xfId="697"/>
    <cellStyle name="Comma 13 2" xfId="698"/>
    <cellStyle name="Comma 13 2 2" xfId="699"/>
    <cellStyle name="Comma 13 2 3" xfId="700"/>
    <cellStyle name="Comma 13 2 3 2" xfId="3994"/>
    <cellStyle name="Comma 13 2 4" xfId="3993"/>
    <cellStyle name="Comma 13 3" xfId="701"/>
    <cellStyle name="Comma 13 4" xfId="702"/>
    <cellStyle name="Comma 13 5" xfId="703"/>
    <cellStyle name="Comma 13 5 2" xfId="3995"/>
    <cellStyle name="Comma 13 5 3" xfId="5255"/>
    <cellStyle name="Comma 130" xfId="704"/>
    <cellStyle name="Comma 130 2" xfId="705"/>
    <cellStyle name="Comma 130 2 2" xfId="706"/>
    <cellStyle name="Comma 130 2 2 2" xfId="707"/>
    <cellStyle name="Comma 130 2 3" xfId="708"/>
    <cellStyle name="Comma 130 3" xfId="709"/>
    <cellStyle name="Comma 130 3 2" xfId="710"/>
    <cellStyle name="Comma 130 4" xfId="711"/>
    <cellStyle name="Comma 130 4 2" xfId="3996"/>
    <cellStyle name="Comma 130 5" xfId="712"/>
    <cellStyle name="Comma 130 5 2" xfId="5541"/>
    <cellStyle name="Comma 131" xfId="713"/>
    <cellStyle name="Comma 131 2" xfId="714"/>
    <cellStyle name="Comma 131 3" xfId="715"/>
    <cellStyle name="Comma 131 4" xfId="716"/>
    <cellStyle name="Comma 131 4 2" xfId="5252"/>
    <cellStyle name="Comma 132" xfId="717"/>
    <cellStyle name="Comma 132 2" xfId="718"/>
    <cellStyle name="Comma 132 3" xfId="719"/>
    <cellStyle name="Comma 132 3 2" xfId="3997"/>
    <cellStyle name="Comma 132 4" xfId="720"/>
    <cellStyle name="Comma 132 4 2" xfId="721"/>
    <cellStyle name="Comma 132 4 2 2" xfId="3999"/>
    <cellStyle name="Comma 132 4 3" xfId="3998"/>
    <cellStyle name="Comma 132 5" xfId="722"/>
    <cellStyle name="Comma 132 5 2" xfId="5230"/>
    <cellStyle name="Comma 133" xfId="723"/>
    <cellStyle name="Comma 133 2" xfId="724"/>
    <cellStyle name="Comma 133 3" xfId="725"/>
    <cellStyle name="Comma 133 4" xfId="726"/>
    <cellStyle name="Comma 133 4 2" xfId="727"/>
    <cellStyle name="Comma 133 5" xfId="728"/>
    <cellStyle name="Comma 133 5 2" xfId="4000"/>
    <cellStyle name="Comma 133 5 3" xfId="5227"/>
    <cellStyle name="Comma 133 6" xfId="729"/>
    <cellStyle name="Comma 133 6 2" xfId="5220"/>
    <cellStyle name="Comma 134" xfId="730"/>
    <cellStyle name="Comma 134 2" xfId="731"/>
    <cellStyle name="Comma 134 3" xfId="732"/>
    <cellStyle name="Comma 134 3 2" xfId="4001"/>
    <cellStyle name="Comma 134 4" xfId="733"/>
    <cellStyle name="Comma 134 4 2" xfId="734"/>
    <cellStyle name="Comma 134 4 2 2" xfId="4003"/>
    <cellStyle name="Comma 134 4 3" xfId="4002"/>
    <cellStyle name="Comma 134 5" xfId="735"/>
    <cellStyle name="Comma 134 5 2" xfId="5207"/>
    <cellStyle name="Comma 135" xfId="736"/>
    <cellStyle name="Comma 135 2" xfId="737"/>
    <cellStyle name="Comma 135 3" xfId="738"/>
    <cellStyle name="Comma 135 3 2" xfId="4004"/>
    <cellStyle name="Comma 135 4" xfId="739"/>
    <cellStyle name="Comma 135 4 2" xfId="740"/>
    <cellStyle name="Comma 135 4 2 2" xfId="4006"/>
    <cellStyle name="Comma 135 4 3" xfId="4005"/>
    <cellStyle name="Comma 135 5" xfId="741"/>
    <cellStyle name="Comma 135 5 2" xfId="5206"/>
    <cellStyle name="Comma 136" xfId="742"/>
    <cellStyle name="Comma 136 2" xfId="743"/>
    <cellStyle name="Comma 136 2 2" xfId="744"/>
    <cellStyle name="Comma 136 3" xfId="745"/>
    <cellStyle name="Comma 136 3 2" xfId="4007"/>
    <cellStyle name="Comma 136 4" xfId="746"/>
    <cellStyle name="Comma 136 4 2" xfId="747"/>
    <cellStyle name="Comma 136 4 2 2" xfId="4009"/>
    <cellStyle name="Comma 136 4 3" xfId="4008"/>
    <cellStyle name="Comma 136 5" xfId="748"/>
    <cellStyle name="Comma 136 5 2" xfId="5205"/>
    <cellStyle name="Comma 137" xfId="749"/>
    <cellStyle name="Comma 137 2" xfId="750"/>
    <cellStyle name="Comma 137 2 2" xfId="751"/>
    <cellStyle name="Comma 137 3" xfId="752"/>
    <cellStyle name="Comma 137 3 2" xfId="4010"/>
    <cellStyle name="Comma 137 4" xfId="753"/>
    <cellStyle name="Comma 137 4 2" xfId="754"/>
    <cellStyle name="Comma 137 4 2 2" xfId="4012"/>
    <cellStyle name="Comma 137 4 3" xfId="4011"/>
    <cellStyle name="Comma 137 5" xfId="755"/>
    <cellStyle name="Comma 137 5 2" xfId="5204"/>
    <cellStyle name="Comma 138" xfId="756"/>
    <cellStyle name="Comma 138 2" xfId="757"/>
    <cellStyle name="Comma 138 3" xfId="758"/>
    <cellStyle name="Comma 138 3 2" xfId="4013"/>
    <cellStyle name="Comma 138 4" xfId="759"/>
    <cellStyle name="Comma 138 4 2" xfId="760"/>
    <cellStyle name="Comma 138 4 2 2" xfId="4015"/>
    <cellStyle name="Comma 138 4 3" xfId="4014"/>
    <cellStyle name="Comma 138 5" xfId="761"/>
    <cellStyle name="Comma 138 5 2" xfId="5203"/>
    <cellStyle name="Comma 139" xfId="762"/>
    <cellStyle name="Comma 139 2" xfId="763"/>
    <cellStyle name="Comma 139 3" xfId="764"/>
    <cellStyle name="Comma 139 3 2" xfId="4016"/>
    <cellStyle name="Comma 139 4" xfId="765"/>
    <cellStyle name="Comma 139 4 2" xfId="766"/>
    <cellStyle name="Comma 139 4 2 2" xfId="4018"/>
    <cellStyle name="Comma 139 4 3" xfId="4017"/>
    <cellStyle name="Comma 139 5" xfId="767"/>
    <cellStyle name="Comma 139 5 2" xfId="5202"/>
    <cellStyle name="Comma 14" xfId="768"/>
    <cellStyle name="Comma 14 2" xfId="769"/>
    <cellStyle name="Comma 14 2 2" xfId="770"/>
    <cellStyle name="Comma 14 2 3" xfId="771"/>
    <cellStyle name="Comma 14 2 3 2" xfId="4020"/>
    <cellStyle name="Comma 14 2 4" xfId="4019"/>
    <cellStyle name="Comma 14 3" xfId="772"/>
    <cellStyle name="Comma 14 3 2" xfId="773"/>
    <cellStyle name="Comma 14 3 2 2" xfId="774"/>
    <cellStyle name="Comma 14 3 3" xfId="775"/>
    <cellStyle name="Comma 14 3 3 2" xfId="776"/>
    <cellStyle name="Comma 14 3 4" xfId="777"/>
    <cellStyle name="Comma 14 3 4 2" xfId="778"/>
    <cellStyle name="Comma 14 4" xfId="779"/>
    <cellStyle name="Comma 14 4 2" xfId="4021"/>
    <cellStyle name="Comma 14 4 3" xfId="5201"/>
    <cellStyle name="Comma 140" xfId="780"/>
    <cellStyle name="Comma 140 2" xfId="781"/>
    <cellStyle name="Comma 140 3" xfId="782"/>
    <cellStyle name="Comma 140 3 2" xfId="4022"/>
    <cellStyle name="Comma 140 4" xfId="783"/>
    <cellStyle name="Comma 140 4 2" xfId="784"/>
    <cellStyle name="Comma 140 4 2 2" xfId="4024"/>
    <cellStyle name="Comma 140 4 3" xfId="4023"/>
    <cellStyle name="Comma 140 5" xfId="785"/>
    <cellStyle name="Comma 140 5 2" xfId="5200"/>
    <cellStyle name="Comma 141" xfId="786"/>
    <cellStyle name="Comma 141 2" xfId="787"/>
    <cellStyle name="Comma 141 3" xfId="788"/>
    <cellStyle name="Comma 142" xfId="789"/>
    <cellStyle name="Comma 142 2" xfId="790"/>
    <cellStyle name="Comma 142 3" xfId="791"/>
    <cellStyle name="Comma 142 4" xfId="792"/>
    <cellStyle name="Comma 142 5" xfId="793"/>
    <cellStyle name="Comma 142 6" xfId="794"/>
    <cellStyle name="Comma 142 6 2" xfId="795"/>
    <cellStyle name="Comma 142 7" xfId="796"/>
    <cellStyle name="Comma 142 7 2" xfId="4025"/>
    <cellStyle name="Comma 142 7 3" xfId="5498"/>
    <cellStyle name="Comma 143" xfId="797"/>
    <cellStyle name="Comma 143 2" xfId="798"/>
    <cellStyle name="Comma 143 3" xfId="799"/>
    <cellStyle name="Comma 143 4" xfId="800"/>
    <cellStyle name="Comma 143 5" xfId="801"/>
    <cellStyle name="Comma 143 5 2" xfId="4026"/>
    <cellStyle name="Comma 143 5 3" xfId="5199"/>
    <cellStyle name="Comma 144" xfId="802"/>
    <cellStyle name="Comma 144 2" xfId="803"/>
    <cellStyle name="Comma 144 3" xfId="804"/>
    <cellStyle name="Comma 144 4" xfId="805"/>
    <cellStyle name="Comma 144 5" xfId="806"/>
    <cellStyle name="Comma 144 5 2" xfId="4027"/>
    <cellStyle name="Comma 144 5 3" xfId="5198"/>
    <cellStyle name="Comma 145" xfId="807"/>
    <cellStyle name="Comma 145 2" xfId="808"/>
    <cellStyle name="Comma 145 3" xfId="809"/>
    <cellStyle name="Comma 145 4" xfId="810"/>
    <cellStyle name="Comma 145 5" xfId="811"/>
    <cellStyle name="Comma 145 5 2" xfId="4028"/>
    <cellStyle name="Comma 145 5 3" xfId="5497"/>
    <cellStyle name="Comma 146" xfId="812"/>
    <cellStyle name="Comma 146 2" xfId="813"/>
    <cellStyle name="Comma 146 3" xfId="814"/>
    <cellStyle name="Comma 146 4" xfId="815"/>
    <cellStyle name="Comma 146 5" xfId="816"/>
    <cellStyle name="Comma 146 5 2" xfId="4030"/>
    <cellStyle name="Comma 146 5 3" xfId="5197"/>
    <cellStyle name="Comma 147" xfId="817"/>
    <cellStyle name="Comma 147 2" xfId="818"/>
    <cellStyle name="Comma 147 3" xfId="819"/>
    <cellStyle name="Comma 147 4" xfId="820"/>
    <cellStyle name="Comma 147 5" xfId="821"/>
    <cellStyle name="Comma 147 5 2" xfId="4031"/>
    <cellStyle name="Comma 147 5 3" xfId="5196"/>
    <cellStyle name="Comma 148" xfId="822"/>
    <cellStyle name="Comma 148 2" xfId="823"/>
    <cellStyle name="Comma 148 3" xfId="824"/>
    <cellStyle name="Comma 148 4" xfId="825"/>
    <cellStyle name="Comma 148 5" xfId="826"/>
    <cellStyle name="Comma 148 5 2" xfId="4035"/>
    <cellStyle name="Comma 148 5 3" xfId="5496"/>
    <cellStyle name="Comma 149" xfId="827"/>
    <cellStyle name="Comma 149 2" xfId="828"/>
    <cellStyle name="Comma 149 3" xfId="829"/>
    <cellStyle name="Comma 149 4" xfId="830"/>
    <cellStyle name="Comma 149 5" xfId="831"/>
    <cellStyle name="Comma 149 5 2" xfId="4037"/>
    <cellStyle name="Comma 149 5 3" xfId="5195"/>
    <cellStyle name="Comma 15" xfId="832"/>
    <cellStyle name="Comma 15 2" xfId="833"/>
    <cellStyle name="Comma 15 2 2" xfId="834"/>
    <cellStyle name="Comma 15 2 3" xfId="835"/>
    <cellStyle name="Comma 15 2 3 2" xfId="4040"/>
    <cellStyle name="Comma 15 2 4" xfId="4038"/>
    <cellStyle name="Comma 15 3" xfId="836"/>
    <cellStyle name="Comma 15 3 2" xfId="837"/>
    <cellStyle name="Comma 15 3 2 2" xfId="838"/>
    <cellStyle name="Comma 15 3 3" xfId="839"/>
    <cellStyle name="Comma 15 3 3 2" xfId="840"/>
    <cellStyle name="Comma 15 3 4" xfId="841"/>
    <cellStyle name="Comma 15 3 4 2" xfId="842"/>
    <cellStyle name="Comma 15 4" xfId="843"/>
    <cellStyle name="Comma 15 4 2" xfId="4041"/>
    <cellStyle name="Comma 15 4 3" xfId="5194"/>
    <cellStyle name="Comma 150" xfId="844"/>
    <cellStyle name="Comma 150 2" xfId="845"/>
    <cellStyle name="Comma 150 3" xfId="846"/>
    <cellStyle name="Comma 150 4" xfId="847"/>
    <cellStyle name="Comma 150 5" xfId="848"/>
    <cellStyle name="Comma 150 5 2" xfId="4042"/>
    <cellStyle name="Comma 150 5 3" xfId="5193"/>
    <cellStyle name="Comma 151" xfId="849"/>
    <cellStyle name="Comma 151 2" xfId="850"/>
    <cellStyle name="Comma 151 3" xfId="851"/>
    <cellStyle name="Comma 151 4" xfId="852"/>
    <cellStyle name="Comma 151 5" xfId="853"/>
    <cellStyle name="Comma 151 5 2" xfId="4043"/>
    <cellStyle name="Comma 151 5 3" xfId="5192"/>
    <cellStyle name="Comma 152" xfId="854"/>
    <cellStyle name="Comma 152 2" xfId="855"/>
    <cellStyle name="Comma 152 3" xfId="856"/>
    <cellStyle name="Comma 152 4" xfId="857"/>
    <cellStyle name="Comma 152 5" xfId="858"/>
    <cellStyle name="Comma 152 5 2" xfId="4044"/>
    <cellStyle name="Comma 152 5 3" xfId="5191"/>
    <cellStyle name="Comma 153" xfId="859"/>
    <cellStyle name="Comma 153 2" xfId="860"/>
    <cellStyle name="Comma 153 3" xfId="861"/>
    <cellStyle name="Comma 153 4" xfId="862"/>
    <cellStyle name="Comma 153 5" xfId="863"/>
    <cellStyle name="Comma 153 5 2" xfId="4045"/>
    <cellStyle name="Comma 153 5 3" xfId="5190"/>
    <cellStyle name="Comma 154" xfId="864"/>
    <cellStyle name="Comma 154 2" xfId="865"/>
    <cellStyle name="Comma 154 3" xfId="866"/>
    <cellStyle name="Comma 154 4" xfId="867"/>
    <cellStyle name="Comma 154 5" xfId="868"/>
    <cellStyle name="Comma 154 5 2" xfId="4046"/>
    <cellStyle name="Comma 154 5 3" xfId="5189"/>
    <cellStyle name="Comma 155" xfId="869"/>
    <cellStyle name="Comma 155 2" xfId="870"/>
    <cellStyle name="Comma 155 3" xfId="871"/>
    <cellStyle name="Comma 155 4" xfId="872"/>
    <cellStyle name="Comma 155 5" xfId="873"/>
    <cellStyle name="Comma 155 5 2" xfId="4047"/>
    <cellStyle name="Comma 155 5 3" xfId="5188"/>
    <cellStyle name="Comma 156" xfId="874"/>
    <cellStyle name="Comma 156 2" xfId="875"/>
    <cellStyle name="Comma 156 3" xfId="876"/>
    <cellStyle name="Comma 156 4" xfId="877"/>
    <cellStyle name="Comma 156 5" xfId="878"/>
    <cellStyle name="Comma 156 5 2" xfId="4048"/>
    <cellStyle name="Comma 156 5 3" xfId="5187"/>
    <cellStyle name="Comma 157" xfId="879"/>
    <cellStyle name="Comma 157 2" xfId="880"/>
    <cellStyle name="Comma 157 2 2" xfId="881"/>
    <cellStyle name="Comma 157 3" xfId="882"/>
    <cellStyle name="Comma 157 4" xfId="883"/>
    <cellStyle name="Comma 158" xfId="884"/>
    <cellStyle name="Comma 158 2" xfId="885"/>
    <cellStyle name="Comma 158 2 2" xfId="886"/>
    <cellStyle name="Comma 158 3" xfId="887"/>
    <cellStyle name="Comma 158 4" xfId="888"/>
    <cellStyle name="Comma 159" xfId="889"/>
    <cellStyle name="Comma 159 2" xfId="890"/>
    <cellStyle name="Comma 159 3" xfId="891"/>
    <cellStyle name="Comma 159 4" xfId="892"/>
    <cellStyle name="Comma 159 5" xfId="893"/>
    <cellStyle name="Comma 159 5 2" xfId="4049"/>
    <cellStyle name="Comma 159 5 3" xfId="5186"/>
    <cellStyle name="Comma 16" xfId="894"/>
    <cellStyle name="Comma 16 2" xfId="895"/>
    <cellStyle name="Comma 16 2 2" xfId="896"/>
    <cellStyle name="Comma 16 2 3" xfId="897"/>
    <cellStyle name="Comma 16 2 3 2" xfId="4051"/>
    <cellStyle name="Comma 16 2 4" xfId="4050"/>
    <cellStyle name="Comma 16 3" xfId="898"/>
    <cellStyle name="Comma 16 3 2" xfId="899"/>
    <cellStyle name="Comma 16 3 2 2" xfId="900"/>
    <cellStyle name="Comma 16 3 3" xfId="901"/>
    <cellStyle name="Comma 16 3 3 2" xfId="902"/>
    <cellStyle name="Comma 16 3 4" xfId="903"/>
    <cellStyle name="Comma 16 3 4 2" xfId="904"/>
    <cellStyle name="Comma 16 4" xfId="905"/>
    <cellStyle name="Comma 16 4 2" xfId="4052"/>
    <cellStyle name="Comma 16 4 3" xfId="5185"/>
    <cellStyle name="Comma 160" xfId="906"/>
    <cellStyle name="Comma 160 2" xfId="907"/>
    <cellStyle name="Comma 160 3" xfId="908"/>
    <cellStyle name="Comma 160 4" xfId="909"/>
    <cellStyle name="Comma 160 5" xfId="910"/>
    <cellStyle name="Comma 160 5 2" xfId="4053"/>
    <cellStyle name="Comma 160 5 3" xfId="5184"/>
    <cellStyle name="Comma 161" xfId="911"/>
    <cellStyle name="Comma 161 2" xfId="912"/>
    <cellStyle name="Comma 161 3" xfId="913"/>
    <cellStyle name="Comma 161 4" xfId="914"/>
    <cellStyle name="Comma 161 5" xfId="915"/>
    <cellStyle name="Comma 161 5 2" xfId="4054"/>
    <cellStyle name="Comma 161 5 3" xfId="5183"/>
    <cellStyle name="Comma 162" xfId="916"/>
    <cellStyle name="Comma 162 2" xfId="917"/>
    <cellStyle name="Comma 162 3" xfId="918"/>
    <cellStyle name="Comma 162 4" xfId="919"/>
    <cellStyle name="Comma 162 5" xfId="920"/>
    <cellStyle name="Comma 162 5 2" xfId="4055"/>
    <cellStyle name="Comma 162 5 3" xfId="5182"/>
    <cellStyle name="Comma 163" xfId="921"/>
    <cellStyle name="Comma 163 2" xfId="922"/>
    <cellStyle name="Comma 163 3" xfId="923"/>
    <cellStyle name="Comma 163 4" xfId="924"/>
    <cellStyle name="Comma 163 5" xfId="925"/>
    <cellStyle name="Comma 163 5 2" xfId="4056"/>
    <cellStyle name="Comma 163 5 3" xfId="5181"/>
    <cellStyle name="Comma 164" xfId="926"/>
    <cellStyle name="Comma 164 2" xfId="927"/>
    <cellStyle name="Comma 164 3" xfId="928"/>
    <cellStyle name="Comma 164 4" xfId="929"/>
    <cellStyle name="Comma 164 5" xfId="930"/>
    <cellStyle name="Comma 164 5 2" xfId="4057"/>
    <cellStyle name="Comma 164 5 3" xfId="5494"/>
    <cellStyle name="Comma 165" xfId="931"/>
    <cellStyle name="Comma 165 2" xfId="932"/>
    <cellStyle name="Comma 165 3" xfId="933"/>
    <cellStyle name="Comma 165 4" xfId="934"/>
    <cellStyle name="Comma 165 5" xfId="935"/>
    <cellStyle name="Comma 165 5 2" xfId="4058"/>
    <cellStyle name="Comma 165 5 3" xfId="5180"/>
    <cellStyle name="Comma 166" xfId="936"/>
    <cellStyle name="Comma 166 2" xfId="937"/>
    <cellStyle name="Comma 166 2 2" xfId="938"/>
    <cellStyle name="Comma 166 3" xfId="939"/>
    <cellStyle name="Comma 166 4" xfId="940"/>
    <cellStyle name="Comma 167" xfId="941"/>
    <cellStyle name="Comma 167 2" xfId="942"/>
    <cellStyle name="Comma 167 2 2" xfId="943"/>
    <cellStyle name="Comma 167 3" xfId="944"/>
    <cellStyle name="Comma 167 4" xfId="945"/>
    <cellStyle name="Comma 168" xfId="946"/>
    <cellStyle name="Comma 168 2" xfId="947"/>
    <cellStyle name="Comma 168 2 2" xfId="948"/>
    <cellStyle name="Comma 168 3" xfId="949"/>
    <cellStyle name="Comma 168 4" xfId="950"/>
    <cellStyle name="Comma 169" xfId="951"/>
    <cellStyle name="Comma 169 2" xfId="952"/>
    <cellStyle name="Comma 169 2 2" xfId="953"/>
    <cellStyle name="Comma 169 3" xfId="954"/>
    <cellStyle name="Comma 169 4" xfId="955"/>
    <cellStyle name="Comma 17" xfId="956"/>
    <cellStyle name="Comma 17 2" xfId="957"/>
    <cellStyle name="Comma 17 2 2" xfId="958"/>
    <cellStyle name="Comma 17 2 3" xfId="959"/>
    <cellStyle name="Comma 17 2 3 2" xfId="4061"/>
    <cellStyle name="Comma 17 2 4" xfId="4060"/>
    <cellStyle name="Comma 17 3" xfId="960"/>
    <cellStyle name="Comma 17 4" xfId="961"/>
    <cellStyle name="Comma 17 4 2" xfId="4062"/>
    <cellStyle name="Comma 17 4 3" xfId="5179"/>
    <cellStyle name="Comma 170" xfId="962"/>
    <cellStyle name="Comma 170 2" xfId="963"/>
    <cellStyle name="Comma 170 3" xfId="964"/>
    <cellStyle name="Comma 171" xfId="965"/>
    <cellStyle name="Comma 172" xfId="966"/>
    <cellStyle name="Comma 173" xfId="967"/>
    <cellStyle name="Comma 174" xfId="968"/>
    <cellStyle name="Comma 174 2" xfId="969"/>
    <cellStyle name="Comma 175" xfId="970"/>
    <cellStyle name="Comma 175 2" xfId="971"/>
    <cellStyle name="Comma 176" xfId="972"/>
    <cellStyle name="Comma 176 2" xfId="973"/>
    <cellStyle name="Comma 177" xfId="974"/>
    <cellStyle name="Comma 177 2" xfId="975"/>
    <cellStyle name="Comma 178" xfId="976"/>
    <cellStyle name="Comma 178 2" xfId="977"/>
    <cellStyle name="Comma 179" xfId="978"/>
    <cellStyle name="Comma 179 2" xfId="979"/>
    <cellStyle name="Comma 18" xfId="980"/>
    <cellStyle name="Comma 18 2" xfId="981"/>
    <cellStyle name="Comma 18 2 2" xfId="982"/>
    <cellStyle name="Comma 18 2 3" xfId="983"/>
    <cellStyle name="Comma 18 2 3 2" xfId="4067"/>
    <cellStyle name="Comma 18 2 4" xfId="4065"/>
    <cellStyle name="Comma 18 3" xfId="984"/>
    <cellStyle name="Comma 18 4" xfId="985"/>
    <cellStyle name="Comma 18 4 2" xfId="4068"/>
    <cellStyle name="Comma 18 4 3" xfId="5178"/>
    <cellStyle name="Comma 180" xfId="986"/>
    <cellStyle name="Comma 180 2" xfId="987"/>
    <cellStyle name="Comma 181" xfId="988"/>
    <cellStyle name="Comma 181 2" xfId="989"/>
    <cellStyle name="Comma 182" xfId="990"/>
    <cellStyle name="Comma 183" xfId="991"/>
    <cellStyle name="Comma 184" xfId="992"/>
    <cellStyle name="Comma 185" xfId="993"/>
    <cellStyle name="Comma 186" xfId="994"/>
    <cellStyle name="Comma 187" xfId="995"/>
    <cellStyle name="Comma 188" xfId="996"/>
    <cellStyle name="Comma 188 2" xfId="997"/>
    <cellStyle name="Comma 189" xfId="998"/>
    <cellStyle name="Comma 189 2" xfId="999"/>
    <cellStyle name="Comma 19" xfId="1000"/>
    <cellStyle name="Comma 19 2" xfId="1001"/>
    <cellStyle name="Comma 19 2 2" xfId="1002"/>
    <cellStyle name="Comma 19 2 3" xfId="1003"/>
    <cellStyle name="Comma 19 2 3 2" xfId="4070"/>
    <cellStyle name="Comma 19 2 4" xfId="4069"/>
    <cellStyle name="Comma 19 3" xfId="1004"/>
    <cellStyle name="Comma 19 4" xfId="1005"/>
    <cellStyle name="Comma 19 4 2" xfId="4071"/>
    <cellStyle name="Comma 19 4 3" xfId="5177"/>
    <cellStyle name="Comma 190" xfId="1006"/>
    <cellStyle name="Comma 190 2" xfId="1007"/>
    <cellStyle name="Comma 191" xfId="1008"/>
    <cellStyle name="Comma 191 2" xfId="1009"/>
    <cellStyle name="Comma 192" xfId="1010"/>
    <cellStyle name="Comma 192 2" xfId="1011"/>
    <cellStyle name="Comma 193" xfId="1012"/>
    <cellStyle name="Comma 193 2" xfId="1013"/>
    <cellStyle name="Comma 194" xfId="1014"/>
    <cellStyle name="Comma 194 2" xfId="1015"/>
    <cellStyle name="Comma 195" xfId="1016"/>
    <cellStyle name="Comma 195 2" xfId="1017"/>
    <cellStyle name="Comma 196" xfId="1018"/>
    <cellStyle name="Comma 196 2" xfId="1019"/>
    <cellStyle name="Comma 197" xfId="1020"/>
    <cellStyle name="Comma 197 2" xfId="1021"/>
    <cellStyle name="Comma 198" xfId="1022"/>
    <cellStyle name="Comma 198 2" xfId="1023"/>
    <cellStyle name="Comma 199" xfId="1024"/>
    <cellStyle name="Comma 199 2" xfId="1025"/>
    <cellStyle name="Comma 2" xfId="216"/>
    <cellStyle name="Comma 2 10" xfId="1027"/>
    <cellStyle name="Comma 2 10 2" xfId="1028"/>
    <cellStyle name="Comma 2 10 3" xfId="1029"/>
    <cellStyle name="Comma 2 10 3 2" xfId="1030"/>
    <cellStyle name="Comma 2 10 4" xfId="1031"/>
    <cellStyle name="Comma 2 10 4 2" xfId="1032"/>
    <cellStyle name="Comma 2 10 5" xfId="1033"/>
    <cellStyle name="Comma 2 10 5 2" xfId="4072"/>
    <cellStyle name="Comma 2 10 6" xfId="4663"/>
    <cellStyle name="Comma 2 11" xfId="1034"/>
    <cellStyle name="Comma 2 11 2" xfId="1035"/>
    <cellStyle name="Comma 2 11 3" xfId="1036"/>
    <cellStyle name="Comma 2 11 3 2" xfId="5492"/>
    <cellStyle name="Comma 2 12" xfId="4485"/>
    <cellStyle name="Comma 2 2" xfId="102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1"/>
    <cellStyle name="Normal 2 10" xfId="3205"/>
    <cellStyle name="Normal 2 11" xfId="4906"/>
    <cellStyle name="Normal 2 2" xfId="3204"/>
    <cellStyle name="Normal 2 2 2" xfId="3206"/>
    <cellStyle name="Normal 2 2 2 2" xfId="3207"/>
    <cellStyle name="Normal 2 2 2 2 2" xfId="3208"/>
    <cellStyle name="Normal 2 2 2 3" xfId="3209"/>
    <cellStyle name="Normal 2 2 2 3 2" xfId="3210"/>
    <cellStyle name="Normal 2 2 2 3 2 2" xfId="3211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2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3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4"/>
    <cellStyle name="Normal 2 2 3 2 10" xfId="5914"/>
    <cellStyle name="Normal 2 2 3 2 2" xfId="3215"/>
    <cellStyle name="Normal 2 2 3 2 2 2" xfId="3216"/>
    <cellStyle name="Normal 2 2 3 2 2 2 2" xfId="3217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8"/>
    <cellStyle name="Normal 2 2 3 2 2 3 2" xfId="3219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0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1"/>
    <cellStyle name="Normal 2 2 3 2 4" xfId="3222"/>
    <cellStyle name="Normal 2 2 3 2 4 2" xfId="3223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4"/>
    <cellStyle name="Normal 2 2 3 2 5 2" xfId="3225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6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7"/>
    <cellStyle name="Normal 2 2 3 3 2" xfId="3228"/>
    <cellStyle name="Normal 2 2 3 3 2 2" xfId="3229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0"/>
    <cellStyle name="Normal 2 2 3 3 3 2" xfId="3231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2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3"/>
    <cellStyle name="Normal 2 2 3 4 2" xfId="3234"/>
    <cellStyle name="Normal 2 2 3 4 2 2" xfId="3235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6"/>
    <cellStyle name="Normal 2 2 3 4 3 2" xfId="3237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8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39"/>
    <cellStyle name="Normal 2 2 3 5 2" xfId="3240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1"/>
    <cellStyle name="Normal 2 2 3 6 2" xfId="3242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3"/>
    <cellStyle name="Normal 2 2 3 7 2" xfId="3244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5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6"/>
    <cellStyle name="Normal 2 2 5" xfId="3247"/>
    <cellStyle name="Normal 2 2 6" xfId="3248"/>
    <cellStyle name="Normal 2 3" xfId="3249"/>
    <cellStyle name="Normal 2 3 2" xfId="3250"/>
    <cellStyle name="Normal 2 3 3" xfId="3251"/>
    <cellStyle name="Normal 2 3 4" xfId="3252"/>
    <cellStyle name="Normal 2 4" xfId="3253"/>
    <cellStyle name="Normal 2 4 2" xfId="3254"/>
    <cellStyle name="Normal 2 4 3" xfId="3255"/>
    <cellStyle name="Normal 2 4 4" xfId="3256"/>
    <cellStyle name="Normal 2 5" xfId="3257"/>
    <cellStyle name="Normal 2 5 2" xfId="3258"/>
    <cellStyle name="Normal 2 5 3" xfId="3259"/>
    <cellStyle name="Normal 2 5 3 2" xfId="3260"/>
    <cellStyle name="Normal 2 5 4" xfId="3261"/>
    <cellStyle name="Normal 2 5 4 2" xfId="4766"/>
    <cellStyle name="Normal 2 5 4 3" xfId="4967"/>
    <cellStyle name="Normal 2 6" xfId="3262"/>
    <cellStyle name="Normal 2 6 2" xfId="3263"/>
    <cellStyle name="Normal 2 6 3" xfId="3264"/>
    <cellStyle name="Normal 2 6 4" xfId="3265"/>
    <cellStyle name="Normal 2 6 4 2" xfId="4767"/>
    <cellStyle name="Normal 2 6 4 3" xfId="4966"/>
    <cellStyle name="Normal 2 7" xfId="3266"/>
    <cellStyle name="Normal 2 8" xfId="3267"/>
    <cellStyle name="Normal 2 8 2" xfId="3268"/>
    <cellStyle name="Normal 2 8 3" xfId="3269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0"/>
    <cellStyle name="Normal 2 9 2" xfId="3271"/>
    <cellStyle name="Normal 2 9 3" xfId="3272"/>
    <cellStyle name="Normal 2 9 3 2" xfId="4769"/>
    <cellStyle name="Normal 2 9 3 3" xfId="5411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3"/>
    <cellStyle name="Normal 3 2" xfId="3274"/>
    <cellStyle name="Normal 3 2 2" xfId="3275"/>
    <cellStyle name="Normal 3 2 3" xfId="3276"/>
    <cellStyle name="Normal 3 3" xfId="3277"/>
    <cellStyle name="Normal 3 3 2" xfId="3278"/>
    <cellStyle name="Normal 3 3 2 2" xfId="3279"/>
    <cellStyle name="Normal 3 3 2 2 2" xfId="3280"/>
    <cellStyle name="Normal 3 3 2 2 3" xfId="3281"/>
    <cellStyle name="Normal 3 3 2 3" xfId="3282"/>
    <cellStyle name="Normal 3 3 2 4" xfId="3283"/>
    <cellStyle name="Normal 3 3 2 4 2" xfId="3284"/>
    <cellStyle name="Normal 3 3 2 5" xfId="3285"/>
    <cellStyle name="Normal 3 3 2 5 2" xfId="3286"/>
    <cellStyle name="Normal 3 3 2 6" xfId="3287"/>
    <cellStyle name="Normal 3 3 2 6 2" xfId="4770"/>
    <cellStyle name="Normal 3 3 2 6 3" xfId="4965"/>
    <cellStyle name="Normal 3 3 3" xfId="3288"/>
    <cellStyle name="Normal 3 3 3 2" xfId="3289"/>
    <cellStyle name="Normal 3 3 3 3" xfId="3290"/>
    <cellStyle name="Normal 3 4" xfId="3291"/>
    <cellStyle name="Normal 3 4 2" xfId="3292"/>
    <cellStyle name="Normal 3 4 3" xfId="3293"/>
    <cellStyle name="Normal 3 4 4" xfId="3294"/>
    <cellStyle name="Normal 3 4 5" xfId="3295"/>
    <cellStyle name="Normal 3 4 5 2" xfId="3296"/>
    <cellStyle name="Normal 3 4 5 3" xfId="3297"/>
    <cellStyle name="Normal 3 4 5 4" xfId="3298"/>
    <cellStyle name="Normal 3 4 5 5" xfId="3299"/>
    <cellStyle name="Normal 3 4 5 6" xfId="4964"/>
    <cellStyle name="Normal 3 4 6" xfId="3300"/>
    <cellStyle name="Normal 3 5" xfId="3301"/>
    <cellStyle name="Normal 3 5 2" xfId="3302"/>
    <cellStyle name="Normal 3 5 3" xfId="3303"/>
    <cellStyle name="Normal 3 5 4" xfId="3304"/>
    <cellStyle name="Normal 3 5 5" xfId="3305"/>
    <cellStyle name="Normal 3 5 6" xfId="3306"/>
    <cellStyle name="Normal 3 5 6 2" xfId="3307"/>
    <cellStyle name="Normal 3 5 6 3" xfId="3308"/>
    <cellStyle name="Normal 3 5 6 4" xfId="3309"/>
    <cellStyle name="Normal 3 5 7" xfId="3310"/>
    <cellStyle name="Normal 3 5 7 2" xfId="4771"/>
    <cellStyle name="Normal 3 5 7 3" xfId="4963"/>
    <cellStyle name="Normal 3 5 8" xfId="3311"/>
    <cellStyle name="Normal 3 5 8 2" xfId="4772"/>
    <cellStyle name="Normal 3 5 8 3" xfId="4962"/>
    <cellStyle name="Normal 3 6" xfId="3312"/>
    <cellStyle name="Normal 3 6 2" xfId="3313"/>
    <cellStyle name="Normal 3 6 3" xfId="3314"/>
    <cellStyle name="Normal 3 6 4" xfId="3315"/>
    <cellStyle name="Normal 3 6 5" xfId="4961"/>
    <cellStyle name="Normal 3 7" xfId="3316"/>
    <cellStyle name="Normal 3 8" xfId="3317"/>
    <cellStyle name="Normal 3 8 2" xfId="3318"/>
    <cellStyle name="Normal 3 8 3" xfId="3319"/>
    <cellStyle name="Normal 3 8 3 2" xfId="4773"/>
    <cellStyle name="Normal 3 8 3 3" xfId="4960"/>
    <cellStyle name="Normal 3 9" xfId="3320"/>
    <cellStyle name="Normal 3 9 2" xfId="3321"/>
    <cellStyle name="Normal 3 9 2 2" xfId="4775"/>
    <cellStyle name="Normal 3 9 2 3" xfId="4958"/>
    <cellStyle name="Normal 3 9 3" xfId="3322"/>
    <cellStyle name="Normal 3 9 4" xfId="4774"/>
    <cellStyle name="Normal 3 9 5" xfId="4959"/>
    <cellStyle name="Normal 4" xfId="3323"/>
    <cellStyle name="Normal 4 2" xfId="3324"/>
    <cellStyle name="Normal 4 2 2" xfId="3325"/>
    <cellStyle name="Normal 4 2 3" xfId="3326"/>
    <cellStyle name="Normal 4 3" xfId="3327"/>
    <cellStyle name="Normal 4 3 2" xfId="3328"/>
    <cellStyle name="Normal 4 3 2 10" xfId="5945"/>
    <cellStyle name="Normal 4 3 2 2" xfId="3329"/>
    <cellStyle name="Normal 4 3 2 2 2" xfId="3330"/>
    <cellStyle name="Normal 4 3 2 2 2 2" xfId="3331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2"/>
    <cellStyle name="Normal 4 3 2 2 3 2" xfId="3333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4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5"/>
    <cellStyle name="Normal 4 3 2 3 2" xfId="3336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7"/>
    <cellStyle name="Normal 4 3 2 4 2" xfId="3338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39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0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1"/>
    <cellStyle name="Normal 4 3 4" xfId="3342"/>
    <cellStyle name="Normal 4 3 5" xfId="3343"/>
    <cellStyle name="Normal 4 3 6" xfId="3344"/>
    <cellStyle name="Normal 4 4" xfId="3345"/>
    <cellStyle name="Normal 4 4 2" xfId="3346"/>
    <cellStyle name="Normal 4 4 3" xfId="3347"/>
    <cellStyle name="Normal 4 4 3 2" xfId="3348"/>
    <cellStyle name="Normal 4 4 3 3" xfId="3349"/>
    <cellStyle name="Normal 4 4 3 4" xfId="3350"/>
    <cellStyle name="Normal 4 4 3 5" xfId="3351"/>
    <cellStyle name="Normal 4 4 3 6" xfId="4957"/>
    <cellStyle name="Normal 4 5" xfId="3352"/>
    <cellStyle name="Normal 4 5 2" xfId="3353"/>
    <cellStyle name="Normal 4 5 3" xfId="3354"/>
    <cellStyle name="Normal 4 6" xfId="3355"/>
    <cellStyle name="Normal 4 6 2" xfId="3356"/>
    <cellStyle name="Normal 4 7" xfId="3357"/>
    <cellStyle name="Normal 4 7 2" xfId="3358"/>
    <cellStyle name="Normal 4 7 2 2" xfId="4790"/>
    <cellStyle name="Normal 4 7 2 3" xfId="4955"/>
    <cellStyle name="Normal 4 7 3" xfId="3359"/>
    <cellStyle name="Normal 4 7 4" xfId="4789"/>
    <cellStyle name="Normal 4 7 5" xfId="4956"/>
    <cellStyle name="Normal 5" xfId="3360"/>
    <cellStyle name="Normal 5 2" xfId="3361"/>
    <cellStyle name="Normal 5 2 2" xfId="3362"/>
    <cellStyle name="Normal 5 2 2 2" xfId="3363"/>
    <cellStyle name="Normal 5 2 3" xfId="3364"/>
    <cellStyle name="Normal 5 3" xfId="3365"/>
    <cellStyle name="Normal 5 3 2" xfId="4791"/>
    <cellStyle name="Normal 5 3 3" xfId="4954"/>
    <cellStyle name="Normal 6" xfId="3366"/>
    <cellStyle name="Normal 6 2" xfId="3367"/>
    <cellStyle name="Normal 6 2 2" xfId="3368"/>
    <cellStyle name="Normal 6 2 3" xfId="3369"/>
    <cellStyle name="Normal 6 2 3 2" xfId="3370"/>
    <cellStyle name="Normal 6 2 3 3" xfId="3371"/>
    <cellStyle name="Normal 6 2 3 4" xfId="3372"/>
    <cellStyle name="Normal 6 2 3 4 2" xfId="4792"/>
    <cellStyle name="Normal 6 2 3 4 3" xfId="5410"/>
    <cellStyle name="Normal 6 2 4" xfId="3373"/>
    <cellStyle name="Normal 6 2 4 2" xfId="3374"/>
    <cellStyle name="Normal 6 3" xfId="3375"/>
    <cellStyle name="Normal 6 3 2" xfId="3376"/>
    <cellStyle name="Normal 6 3 2 2" xfId="3377"/>
    <cellStyle name="Normal 6 3 2 2 2" xfId="3378"/>
    <cellStyle name="Normal 6 3 2 2 3" xfId="3379"/>
    <cellStyle name="Normal 6 3 2 2 3 2" xfId="4793"/>
    <cellStyle name="Normal 6 3 2 2 3 3" xfId="4953"/>
    <cellStyle name="Normal 6 3 3" xfId="3380"/>
    <cellStyle name="Normal 6 3 3 2" xfId="3381"/>
    <cellStyle name="Normal 6 3 3 3" xfId="3382"/>
    <cellStyle name="Normal 6 3 3 3 2" xfId="4794"/>
    <cellStyle name="Normal 6 3 3 3 3" xfId="4952"/>
    <cellStyle name="Normal 6 3 4" xfId="3383"/>
    <cellStyle name="Normal 6 3 4 2" xfId="3384"/>
    <cellStyle name="Normal 6 3 4 2 2" xfId="3385"/>
    <cellStyle name="Normal 6 3 4 2 3" xfId="3386"/>
    <cellStyle name="Normal 6 3 4 2 3 2" xfId="4795"/>
    <cellStyle name="Normal 6 3 4 2 3 3" xfId="4950"/>
    <cellStyle name="Normal 6 3 4 3" xfId="3387"/>
    <cellStyle name="Normal 6 3 4 4" xfId="3388"/>
    <cellStyle name="Normal 6 3 4 5" xfId="4951"/>
    <cellStyle name="Normal 6 4" xfId="3389"/>
    <cellStyle name="Normal 6 4 2" xfId="3390"/>
    <cellStyle name="Normal 6 4 2 2" xfId="3391"/>
    <cellStyle name="Normal 6 4 2 3" xfId="3392"/>
    <cellStyle name="Normal 6 4 2 3 2" xfId="4796"/>
    <cellStyle name="Normal 6 4 2 3 3" xfId="4949"/>
    <cellStyle name="Normal 6 4 3" xfId="3393"/>
    <cellStyle name="Normal 6 4 4" xfId="3394"/>
    <cellStyle name="Normal 6 5" xfId="3395"/>
    <cellStyle name="Normal 6 5 2" xfId="3396"/>
    <cellStyle name="Normal 6 5 3" xfId="3397"/>
    <cellStyle name="Normal 6 5 3 2" xfId="4797"/>
    <cellStyle name="Normal 6 5 3 3" xfId="4948"/>
    <cellStyle name="Normal 6 5 4" xfId="3398"/>
    <cellStyle name="Normal 6 6" xfId="3399"/>
    <cellStyle name="Normal 6 7" xfId="3400"/>
    <cellStyle name="Normal 6 8" xfId="3401"/>
    <cellStyle name="Normal 6 8 2" xfId="3402"/>
    <cellStyle name="Normal 6 8 3" xfId="3403"/>
    <cellStyle name="Normal 6 8 4" xfId="3404"/>
    <cellStyle name="Normal 6 8 5" xfId="4947"/>
    <cellStyle name="Normal 6 9" xfId="3405"/>
    <cellStyle name="Normal 7" xfId="3406"/>
    <cellStyle name="Normal 7 2" xfId="3407"/>
    <cellStyle name="Normal 7 2 2" xfId="3408"/>
    <cellStyle name="Normal 7 2 2 2" xfId="3409"/>
    <cellStyle name="Normal 7 2 2 3" xfId="3410"/>
    <cellStyle name="Normal 7 2 3" xfId="3411"/>
    <cellStyle name="Normal 7 2 3 2" xfId="3412"/>
    <cellStyle name="Normal 7 2 3 3" xfId="3413"/>
    <cellStyle name="Normal 7 2 4" xfId="3414"/>
    <cellStyle name="Normal 7 2 4 2" xfId="3415"/>
    <cellStyle name="Normal 7 2 4 3" xfId="3416"/>
    <cellStyle name="Normal 7 2 4 4" xfId="3417"/>
    <cellStyle name="Normal 7 2 4 4 2" xfId="4798"/>
    <cellStyle name="Normal 7 2 4 4 3" xfId="4946"/>
    <cellStyle name="Normal 7 2 5" xfId="3418"/>
    <cellStyle name="Normal 7 2 6" xfId="3419"/>
    <cellStyle name="Normal 7 2 7" xfId="3420"/>
    <cellStyle name="Normal 7 2 7 2" xfId="3421"/>
    <cellStyle name="Normal 7 3" xfId="3422"/>
    <cellStyle name="Normal 7 3 2" xfId="3423"/>
    <cellStyle name="Normal 7 3 2 2" xfId="3424"/>
    <cellStyle name="Normal 7 3 2 3" xfId="3425"/>
    <cellStyle name="Normal 7 3 3" xfId="3426"/>
    <cellStyle name="Normal 7 3 4" xfId="3427"/>
    <cellStyle name="Normal 7 3 4 2" xfId="3428"/>
    <cellStyle name="Normal 7 3 5" xfId="3429"/>
    <cellStyle name="Normal 7 3 5 2" xfId="4799"/>
    <cellStyle name="Normal 7 3 5 3" xfId="4945"/>
    <cellStyle name="Normal 7 4" xfId="3430"/>
    <cellStyle name="Normal 7 4 2" xfId="3431"/>
    <cellStyle name="Normal 7 4 2 2" xfId="3432"/>
    <cellStyle name="Normal 7 4 2 3" xfId="3433"/>
    <cellStyle name="Normal 7 4 2 4" xfId="3434"/>
    <cellStyle name="Normal 7 4 3" xfId="3435"/>
    <cellStyle name="Normal 7 4 3 2" xfId="4800"/>
    <cellStyle name="Normal 7 4 3 3" xfId="4944"/>
    <cellStyle name="Normal 7 5" xfId="3436"/>
    <cellStyle name="Normal 7 5 2" xfId="3437"/>
    <cellStyle name="Normal 7 6" xfId="3438"/>
    <cellStyle name="Normal 7 6 2" xfId="3439"/>
    <cellStyle name="Normal 7 6 3" xfId="3440"/>
    <cellStyle name="Normal 7 6 4" xfId="3441"/>
    <cellStyle name="Normal 7 6 5" xfId="3442"/>
    <cellStyle name="Normal 7 6 6" xfId="4943"/>
    <cellStyle name="Normal 8" xfId="3443"/>
    <cellStyle name="Normal 8 2" xfId="3444"/>
    <cellStyle name="Normal 8 2 2" xfId="3445"/>
    <cellStyle name="Normal 8 2 2 2" xfId="3446"/>
    <cellStyle name="Normal 8 2 2 3" xfId="3447"/>
    <cellStyle name="Normal 8 2 3" xfId="3448"/>
    <cellStyle name="Normal 8 2 4" xfId="3449"/>
    <cellStyle name="Normal 8 2 4 2" xfId="4801"/>
    <cellStyle name="Normal 8 2 4 3" xfId="4941"/>
    <cellStyle name="Normal 8 3" xfId="3450"/>
    <cellStyle name="Normal 8 3 2" xfId="3451"/>
    <cellStyle name="Normal 8 3 3" xfId="3452"/>
    <cellStyle name="Normal 8 3 3 2" xfId="4802"/>
    <cellStyle name="Normal 8 3 3 3" xfId="4940"/>
    <cellStyle name="Normal 8 4" xfId="3453"/>
    <cellStyle name="Normal 8 4 2" xfId="3454"/>
    <cellStyle name="Normal 8 4 3" xfId="3455"/>
    <cellStyle name="Normal 8 5" xfId="3456"/>
    <cellStyle name="Normal 8 5 2" xfId="3457"/>
    <cellStyle name="Normal 8 5 3" xfId="3458"/>
    <cellStyle name="Normal 8 5 3 2" xfId="4803"/>
    <cellStyle name="Normal 8 5 3 3" xfId="4939"/>
    <cellStyle name="Normal 8 5 4" xfId="3459"/>
    <cellStyle name="Normal 8 5 5" xfId="3460"/>
    <cellStyle name="Normal 8 5 6" xfId="3461"/>
    <cellStyle name="Normal 8 6" xfId="3462"/>
    <cellStyle name="Normal 8 7" xfId="3463"/>
    <cellStyle name="Normal 8 7 2" xfId="4804"/>
    <cellStyle name="Normal 8 7 3" xfId="4938"/>
    <cellStyle name="Normal 8 8" xfId="4942"/>
    <cellStyle name="Normal 9" xfId="3464"/>
    <cellStyle name="Normal 9 10" xfId="3465"/>
    <cellStyle name="Normal 9 10 2" xfId="4805"/>
    <cellStyle name="Normal 9 10 3" xfId="5409"/>
    <cellStyle name="Normal 9 11" xfId="4937"/>
    <cellStyle name="Normal 9 2" xfId="3466"/>
    <cellStyle name="Normal 9 2 2" xfId="3467"/>
    <cellStyle name="Normal 9 2 2 2" xfId="3468"/>
    <cellStyle name="Normal 9 2 2 2 2" xfId="3469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0"/>
    <cellStyle name="Normal 9 2 2 3 2" xfId="3471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2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3"/>
    <cellStyle name="Normal 9 2 3 2" xfId="3474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5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6"/>
    <cellStyle name="Normal 9 2 4 2" xfId="3477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78"/>
    <cellStyle name="Normal 9 2 5 2" xfId="3479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0"/>
    <cellStyle name="Normal 9 2 5 4" xfId="3481"/>
    <cellStyle name="Normal 9 2 5 5" xfId="3482"/>
    <cellStyle name="Normal 9 3" xfId="3483"/>
    <cellStyle name="Normal 9 3 2" xfId="3484"/>
    <cellStyle name="Normal 9 3 2 2" xfId="3485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6"/>
    <cellStyle name="Normal 9 3 3 2" xfId="3487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88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89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0"/>
    <cellStyle name="Normal 9 4 2" xfId="3491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2"/>
    <cellStyle name="Normal 9 5 2" xfId="3493"/>
    <cellStyle name="Normal 9 5 3" xfId="3494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5"/>
    <cellStyle name="Normal 9 6 2" xfId="3496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7"/>
    <cellStyle name="Normal 9 8" xfId="3498"/>
    <cellStyle name="Normal 9 8 2" xfId="3499"/>
    <cellStyle name="Normal 9 8 3" xfId="3500"/>
    <cellStyle name="Normal 9 8 3 2" xfId="4825"/>
    <cellStyle name="Normal 9 8 3 3" xfId="4936"/>
    <cellStyle name="Normal 9 8 4" xfId="3501"/>
    <cellStyle name="Normal 9 8 5" xfId="3502"/>
    <cellStyle name="Normal 9 9" xfId="3503"/>
    <cellStyle name="Normal_Albania_-__Income_Statement_September_2009" xfId="3504"/>
    <cellStyle name="Normal_SHEET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65"/>
  <sheetViews>
    <sheetView tabSelected="1" workbookViewId="0">
      <selection activeCell="I61" sqref="I61"/>
    </sheetView>
  </sheetViews>
  <sheetFormatPr defaultRowHeight="14.25" customHeight="1"/>
  <cols>
    <col min="1" max="1" width="133.28515625" bestFit="1" customWidth="1"/>
    <col min="2" max="2" width="12.7109375" bestFit="1" customWidth="1"/>
    <col min="4" max="4" width="13.28515625" bestFit="1" customWidth="1"/>
  </cols>
  <sheetData>
    <row r="1" spans="1:5" ht="14.25" customHeight="1">
      <c r="A1" s="14" t="s">
        <v>0</v>
      </c>
      <c r="B1" s="1"/>
      <c r="C1" s="1"/>
      <c r="D1" s="1"/>
      <c r="E1" s="1"/>
    </row>
    <row r="2" spans="1:5" ht="14.25" customHeight="1">
      <c r="A2" s="15" t="s">
        <v>1</v>
      </c>
      <c r="B2" s="1"/>
      <c r="C2" s="1"/>
      <c r="D2" s="1"/>
      <c r="E2" s="1"/>
    </row>
    <row r="3" spans="1:5" ht="14.25" customHeight="1">
      <c r="A3" s="47" t="s">
        <v>2</v>
      </c>
      <c r="B3" s="1"/>
      <c r="C3" s="1"/>
      <c r="D3" s="1"/>
      <c r="E3" s="1"/>
    </row>
    <row r="4" spans="1:5" ht="14.25" customHeight="1">
      <c r="A4" s="15" t="s">
        <v>3</v>
      </c>
      <c r="B4" s="1"/>
      <c r="C4" s="1"/>
      <c r="D4" s="1"/>
      <c r="E4" s="1"/>
    </row>
    <row r="5" spans="1:5" ht="14.25" customHeight="1">
      <c r="A5" s="14" t="s">
        <v>4</v>
      </c>
      <c r="B5" s="7"/>
      <c r="C5" s="7"/>
      <c r="D5" s="7"/>
      <c r="E5" s="7"/>
    </row>
    <row r="6" spans="1:5" ht="14.25" customHeight="1">
      <c r="A6" s="12"/>
      <c r="B6" s="8" t="s">
        <v>5</v>
      </c>
      <c r="C6" s="8"/>
      <c r="D6" s="8" t="s">
        <v>5</v>
      </c>
      <c r="E6" s="22"/>
    </row>
    <row r="7" spans="1:5" ht="14.25" customHeight="1">
      <c r="A7" s="12"/>
      <c r="B7" s="8" t="s">
        <v>6</v>
      </c>
      <c r="C7" s="8"/>
      <c r="D7" s="8" t="s">
        <v>7</v>
      </c>
      <c r="E7" s="22"/>
    </row>
    <row r="8" spans="1:5" ht="14.25" customHeight="1">
      <c r="A8" s="13"/>
      <c r="B8" s="9"/>
      <c r="C8" s="11"/>
      <c r="D8" s="9"/>
      <c r="E8" s="21"/>
    </row>
    <row r="9" spans="1:5" ht="14.25" customHeight="1">
      <c r="A9" s="10" t="s">
        <v>8</v>
      </c>
      <c r="B9" s="16">
        <v>0</v>
      </c>
      <c r="C9" s="17"/>
      <c r="D9" s="16">
        <v>0</v>
      </c>
      <c r="E9" s="16"/>
    </row>
    <row r="10" spans="1:5" ht="14.25" customHeight="1">
      <c r="A10" s="28" t="s">
        <v>9</v>
      </c>
      <c r="B10" s="29"/>
      <c r="C10" s="17"/>
      <c r="D10" s="29"/>
      <c r="E10" s="16"/>
    </row>
    <row r="11" spans="1:5" ht="14.25" customHeight="1">
      <c r="A11" s="28" t="s">
        <v>10</v>
      </c>
      <c r="B11" s="29"/>
      <c r="C11" s="17"/>
      <c r="D11" s="29"/>
      <c r="E11" s="16"/>
    </row>
    <row r="12" spans="1:5" ht="14.25" customHeight="1">
      <c r="A12" s="28" t="s">
        <v>11</v>
      </c>
      <c r="B12" s="29"/>
      <c r="C12" s="17"/>
      <c r="D12" s="29"/>
      <c r="E12" s="16"/>
    </row>
    <row r="13" spans="1:5" ht="14.25" customHeight="1">
      <c r="A13" s="28" t="s">
        <v>12</v>
      </c>
      <c r="B13" s="29"/>
      <c r="C13" s="17"/>
      <c r="D13" s="29"/>
      <c r="E13" s="16"/>
    </row>
    <row r="14" spans="1:5" ht="14.25" customHeight="1">
      <c r="A14" s="28" t="s">
        <v>13</v>
      </c>
      <c r="B14" s="29">
        <v>0</v>
      </c>
      <c r="C14" s="17"/>
      <c r="D14" s="29">
        <v>0</v>
      </c>
      <c r="E14" s="16"/>
    </row>
    <row r="15" spans="1:5" ht="14.25" customHeight="1">
      <c r="A15" s="10" t="s">
        <v>14</v>
      </c>
      <c r="B15" s="29"/>
      <c r="C15" s="17"/>
      <c r="D15" s="29"/>
      <c r="E15" s="16"/>
    </row>
    <row r="16" spans="1:5" ht="14.25" customHeight="1">
      <c r="A16" s="10" t="s">
        <v>15</v>
      </c>
      <c r="B16" s="29"/>
      <c r="C16" s="17"/>
      <c r="D16" s="29"/>
      <c r="E16" s="16"/>
    </row>
    <row r="17" spans="1:5" ht="14.25" customHeight="1">
      <c r="A17" s="10" t="s">
        <v>16</v>
      </c>
      <c r="B17" s="29"/>
      <c r="C17" s="17"/>
      <c r="D17" s="29"/>
      <c r="E17" s="16"/>
    </row>
    <row r="18" spans="1:5" ht="14.25" customHeight="1">
      <c r="A18" s="10" t="s">
        <v>17</v>
      </c>
      <c r="B18" s="16"/>
      <c r="C18" s="17"/>
      <c r="D18" s="16"/>
      <c r="E18" s="16"/>
    </row>
    <row r="19" spans="1:5" ht="14.25" customHeight="1">
      <c r="A19" s="28" t="s">
        <v>17</v>
      </c>
      <c r="B19" s="29">
        <v>0</v>
      </c>
      <c r="C19" s="17"/>
      <c r="D19" s="29">
        <v>0</v>
      </c>
      <c r="E19" s="16"/>
    </row>
    <row r="20" spans="1:5" ht="14.25" customHeight="1">
      <c r="A20" s="28" t="s">
        <v>18</v>
      </c>
      <c r="B20" s="29">
        <v>-179636</v>
      </c>
      <c r="C20" s="17"/>
      <c r="D20" s="29"/>
      <c r="E20" s="16"/>
    </row>
    <row r="21" spans="1:5" ht="14.25" customHeight="1">
      <c r="A21" s="10" t="s">
        <v>19</v>
      </c>
      <c r="B21" s="16"/>
      <c r="C21" s="17"/>
      <c r="D21" s="16"/>
      <c r="E21" s="16"/>
    </row>
    <row r="22" spans="1:5" ht="14.25" customHeight="1">
      <c r="A22" s="28" t="s">
        <v>20</v>
      </c>
      <c r="B22" s="29">
        <v>-342000</v>
      </c>
      <c r="C22" s="17"/>
      <c r="D22" s="29">
        <v>214800</v>
      </c>
      <c r="E22" s="16"/>
    </row>
    <row r="23" spans="1:5" ht="14.25" customHeight="1">
      <c r="A23" s="28" t="s">
        <v>21</v>
      </c>
      <c r="B23" s="29">
        <v>-57114</v>
      </c>
      <c r="C23" s="17"/>
      <c r="D23" s="29">
        <v>35872</v>
      </c>
      <c r="E23" s="16"/>
    </row>
    <row r="24" spans="1:5" ht="14.25" customHeight="1">
      <c r="A24" s="28" t="s">
        <v>22</v>
      </c>
      <c r="B24" s="29"/>
      <c r="C24" s="17"/>
      <c r="D24" s="29"/>
      <c r="E24" s="16"/>
    </row>
    <row r="25" spans="1:5" ht="14.25" customHeight="1">
      <c r="A25" s="10" t="s">
        <v>23</v>
      </c>
      <c r="B25" s="29"/>
      <c r="C25" s="17"/>
      <c r="D25" s="29"/>
      <c r="E25" s="16"/>
    </row>
    <row r="26" spans="1:5" ht="14.25" customHeight="1">
      <c r="A26" s="10" t="s">
        <v>24</v>
      </c>
      <c r="B26" s="29">
        <v>0</v>
      </c>
      <c r="C26" s="17"/>
      <c r="D26" s="29">
        <v>0</v>
      </c>
      <c r="E26" s="16"/>
    </row>
    <row r="27" spans="1:5" ht="14.25" customHeight="1">
      <c r="A27" s="10" t="s">
        <v>25</v>
      </c>
      <c r="B27" s="29">
        <v>0</v>
      </c>
      <c r="C27" s="17"/>
      <c r="D27" s="29">
        <v>0</v>
      </c>
      <c r="E27" s="16"/>
    </row>
    <row r="28" spans="1:5" ht="14.25" customHeight="1">
      <c r="A28" s="10" t="s">
        <v>26</v>
      </c>
      <c r="B28" s="16"/>
      <c r="C28" s="17"/>
      <c r="D28" s="16"/>
      <c r="E28" s="16"/>
    </row>
    <row r="29" spans="1:5" ht="14.25" customHeight="1">
      <c r="A29" s="28" t="s">
        <v>27</v>
      </c>
      <c r="B29" s="29"/>
      <c r="C29" s="17"/>
      <c r="D29" s="29"/>
      <c r="E29" s="16"/>
    </row>
    <row r="30" spans="1:5" ht="14.25" customHeight="1">
      <c r="A30" s="28" t="s">
        <v>28</v>
      </c>
      <c r="B30" s="29"/>
      <c r="C30" s="17"/>
      <c r="D30" s="29"/>
      <c r="E30" s="16"/>
    </row>
    <row r="31" spans="1:5" ht="14.25" customHeight="1">
      <c r="A31" s="28" t="s">
        <v>29</v>
      </c>
      <c r="B31" s="29"/>
      <c r="C31" s="17"/>
      <c r="D31" s="29"/>
      <c r="E31" s="16"/>
    </row>
    <row r="32" spans="1:5" ht="14.25" customHeight="1">
      <c r="A32" s="28" t="s">
        <v>30</v>
      </c>
      <c r="B32" s="29"/>
      <c r="C32" s="17"/>
      <c r="D32" s="29"/>
      <c r="E32" s="16"/>
    </row>
    <row r="33" spans="1:5" ht="14.25" customHeight="1">
      <c r="A33" s="28" t="s">
        <v>31</v>
      </c>
      <c r="B33" s="29"/>
      <c r="C33" s="17"/>
      <c r="D33" s="29"/>
      <c r="E33" s="16"/>
    </row>
    <row r="34" spans="1:5" ht="14.25" customHeight="1">
      <c r="A34" s="28" t="s">
        <v>32</v>
      </c>
      <c r="B34" s="29"/>
      <c r="C34" s="17"/>
      <c r="D34" s="29"/>
      <c r="E34" s="16"/>
    </row>
    <row r="35" spans="1:5" ht="14.25" customHeight="1">
      <c r="A35" s="10" t="s">
        <v>33</v>
      </c>
      <c r="B35" s="29"/>
      <c r="C35" s="17"/>
      <c r="D35" s="29"/>
      <c r="E35" s="16"/>
    </row>
    <row r="36" spans="1:5" ht="14.25" customHeight="1">
      <c r="A36" s="10" t="s">
        <v>34</v>
      </c>
      <c r="B36" s="16"/>
      <c r="C36" s="31"/>
      <c r="D36" s="16"/>
      <c r="E36" s="16"/>
    </row>
    <row r="37" spans="1:5" ht="14.25" customHeight="1">
      <c r="A37" s="28" t="s">
        <v>35</v>
      </c>
      <c r="B37" s="29"/>
      <c r="C37" s="17"/>
      <c r="D37" s="29"/>
      <c r="E37" s="16"/>
    </row>
    <row r="38" spans="1:5" ht="14.25" customHeight="1">
      <c r="A38" s="28" t="s">
        <v>36</v>
      </c>
      <c r="B38" s="29"/>
      <c r="C38" s="17"/>
      <c r="D38" s="29"/>
      <c r="E38" s="16"/>
    </row>
    <row r="39" spans="1:5" ht="14.25" customHeight="1">
      <c r="A39" s="28" t="s">
        <v>37</v>
      </c>
      <c r="B39" s="29">
        <v>-9656</v>
      </c>
      <c r="C39" s="17"/>
      <c r="D39" s="29">
        <v>6870.07</v>
      </c>
      <c r="E39" s="16"/>
    </row>
    <row r="40" spans="1:5" ht="14.25" customHeight="1">
      <c r="A40" s="10" t="s">
        <v>38</v>
      </c>
      <c r="B40" s="29"/>
      <c r="C40" s="17"/>
      <c r="D40" s="29"/>
      <c r="E40" s="16"/>
    </row>
    <row r="41" spans="1:5" ht="14.25" customHeight="1">
      <c r="A41" s="45" t="s">
        <v>39</v>
      </c>
      <c r="B41" s="29"/>
      <c r="C41" s="17"/>
      <c r="D41" s="29"/>
      <c r="E41" s="16"/>
    </row>
    <row r="42" spans="1:5" ht="14.25" customHeight="1">
      <c r="A42" s="10" t="s">
        <v>40</v>
      </c>
      <c r="B42" s="19">
        <f>SUM(B9:B40)</f>
        <v>-588406</v>
      </c>
      <c r="C42" s="49"/>
      <c r="D42" s="19">
        <f t="shared" ref="C42:D42" si="0">SUM(D9:D40)</f>
        <v>257542.07</v>
      </c>
      <c r="E42" s="23"/>
    </row>
    <row r="43" spans="1:5" ht="14.25" customHeight="1">
      <c r="A43" s="10" t="s">
        <v>41</v>
      </c>
      <c r="B43" s="20"/>
      <c r="C43" s="20"/>
      <c r="D43" s="20"/>
      <c r="E43" s="23"/>
    </row>
    <row r="44" spans="1:5" ht="14.25" customHeight="1">
      <c r="A44" s="28" t="s">
        <v>42</v>
      </c>
      <c r="B44" s="29">
        <v>0</v>
      </c>
      <c r="C44" s="17"/>
      <c r="D44" s="29">
        <v>0</v>
      </c>
      <c r="E44" s="16"/>
    </row>
    <row r="45" spans="1:5" ht="14.25" customHeight="1">
      <c r="A45" s="28" t="s">
        <v>43</v>
      </c>
      <c r="B45" s="29"/>
      <c r="C45" s="17"/>
      <c r="D45" s="29"/>
      <c r="E45" s="16"/>
    </row>
    <row r="46" spans="1:5" ht="14.25" customHeight="1">
      <c r="A46" s="28" t="s">
        <v>44</v>
      </c>
      <c r="B46" s="29"/>
      <c r="C46" s="17"/>
      <c r="D46" s="29"/>
      <c r="E46" s="16"/>
    </row>
    <row r="47" spans="1:5" ht="14.25" customHeight="1">
      <c r="A47" s="10" t="s">
        <v>45</v>
      </c>
      <c r="B47" s="32">
        <f>B42+B44</f>
        <v>-588406</v>
      </c>
      <c r="C47" s="50"/>
      <c r="D47" s="32">
        <f t="shared" ref="C47:D47" si="1">D42+D44</f>
        <v>257542.07</v>
      </c>
      <c r="E47" s="23"/>
    </row>
    <row r="48" spans="1:5" ht="14.25" customHeight="1" thickBot="1">
      <c r="A48" s="33"/>
      <c r="B48" s="34"/>
      <c r="C48" s="34"/>
      <c r="D48" s="34"/>
      <c r="E48" s="24"/>
    </row>
    <row r="49" spans="1:5" ht="14.25" customHeight="1" thickTop="1">
      <c r="A49" s="35" t="s">
        <v>46</v>
      </c>
      <c r="B49" s="18"/>
      <c r="C49" s="18"/>
      <c r="D49" s="18"/>
      <c r="E49" s="24"/>
    </row>
    <row r="50" spans="1:5" ht="14.25" customHeight="1">
      <c r="A50" s="28" t="s">
        <v>47</v>
      </c>
      <c r="B50" s="30"/>
      <c r="C50" s="18"/>
      <c r="D50" s="30"/>
      <c r="E50" s="16"/>
    </row>
    <row r="51" spans="1:5" ht="14.25" customHeight="1">
      <c r="A51" s="28" t="s">
        <v>48</v>
      </c>
      <c r="B51" s="30"/>
      <c r="C51" s="18"/>
      <c r="D51" s="30"/>
      <c r="E51" s="16"/>
    </row>
    <row r="52" spans="1:5" ht="14.25" customHeight="1">
      <c r="A52" s="28" t="s">
        <v>49</v>
      </c>
      <c r="B52" s="30"/>
      <c r="C52" s="18"/>
      <c r="D52" s="30"/>
      <c r="E52" s="21"/>
    </row>
    <row r="53" spans="1:5" ht="14.25" customHeight="1">
      <c r="A53" s="28" t="s">
        <v>50</v>
      </c>
      <c r="B53" s="30"/>
      <c r="C53" s="18"/>
      <c r="D53" s="30"/>
      <c r="E53" s="25"/>
    </row>
    <row r="54" spans="1:5" ht="14.25" customHeight="1">
      <c r="A54" s="46" t="s">
        <v>51</v>
      </c>
      <c r="B54" s="30"/>
      <c r="C54" s="18"/>
      <c r="D54" s="30"/>
      <c r="E54" s="2"/>
    </row>
    <row r="55" spans="1:5" ht="14.25" customHeight="1">
      <c r="A55" s="35" t="s">
        <v>52</v>
      </c>
      <c r="B55" s="36">
        <v>0</v>
      </c>
      <c r="C55" s="37"/>
      <c r="D55" s="36">
        <v>0</v>
      </c>
      <c r="E55" s="25"/>
    </row>
    <row r="56" spans="1:5" ht="14.25" customHeight="1">
      <c r="A56" s="38"/>
      <c r="B56" s="39"/>
      <c r="C56" s="40"/>
      <c r="D56" s="39"/>
      <c r="E56" s="25"/>
    </row>
    <row r="57" spans="1:5" ht="14.25" customHeight="1" thickBot="1">
      <c r="A57" s="35" t="s">
        <v>53</v>
      </c>
      <c r="B57" s="41">
        <f>B47</f>
        <v>-588406</v>
      </c>
      <c r="C57" s="42"/>
      <c r="D57" s="41">
        <f>D47</f>
        <v>257542.07</v>
      </c>
      <c r="E57" s="25"/>
    </row>
    <row r="58" spans="1:5" ht="14.25" customHeight="1" thickTop="1">
      <c r="A58" s="38"/>
      <c r="B58" s="39"/>
      <c r="C58" s="40"/>
      <c r="D58" s="39"/>
      <c r="E58" s="25"/>
    </row>
    <row r="59" spans="1:5" ht="14.25" customHeight="1">
      <c r="A59" s="43" t="s">
        <v>54</v>
      </c>
      <c r="B59" s="39"/>
      <c r="C59" s="40"/>
      <c r="D59" s="39"/>
      <c r="E59" s="26"/>
    </row>
    <row r="60" spans="1:5" ht="14.25" customHeight="1">
      <c r="A60" s="38" t="s">
        <v>55</v>
      </c>
      <c r="B60" s="29"/>
      <c r="C60" s="16"/>
      <c r="D60" s="29"/>
      <c r="E60" s="26"/>
    </row>
    <row r="61" spans="1:5" ht="14.25" customHeight="1">
      <c r="A61" s="38" t="s">
        <v>56</v>
      </c>
      <c r="B61" s="29"/>
      <c r="C61" s="16"/>
      <c r="D61" s="29"/>
      <c r="E61" s="26"/>
    </row>
    <row r="62" spans="1:5" ht="14.25" customHeight="1">
      <c r="A62" s="4"/>
      <c r="B62" s="48">
        <v>0</v>
      </c>
      <c r="C62" s="48"/>
      <c r="D62" s="48">
        <v>0</v>
      </c>
      <c r="E62" s="26"/>
    </row>
    <row r="63" spans="1:5" ht="14.25" customHeight="1">
      <c r="A63" s="4"/>
      <c r="B63" s="5"/>
      <c r="C63" s="5"/>
      <c r="D63" s="5"/>
      <c r="E63" s="26"/>
    </row>
    <row r="64" spans="1:5" ht="14.25" customHeight="1">
      <c r="A64" s="6" t="s">
        <v>57</v>
      </c>
      <c r="B64" s="5"/>
      <c r="C64" s="5"/>
      <c r="D64" s="5"/>
      <c r="E64" s="26"/>
    </row>
    <row r="65" spans="1:5" ht="14.25" customHeight="1">
      <c r="A65" s="44"/>
      <c r="B65" s="3"/>
      <c r="C65" s="3"/>
      <c r="D65" s="3"/>
      <c r="E65" s="2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KASA</dc:creator>
  <cp:lastModifiedBy>KASA</cp:lastModifiedBy>
  <dcterms:created xsi:type="dcterms:W3CDTF">2024-05-02T12:31:31Z</dcterms:created>
  <dcterms:modified xsi:type="dcterms:W3CDTF">2024-05-02T12:35:55Z</dcterms:modified>
</cp:coreProperties>
</file>