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IRMA\FIRMA 2022\SHOQERI TREGTARE 2022\ALBA-ROAD 2022\PF 2022 ALBA ROAD\FORMATE QKB\"/>
    </mc:Choice>
  </mc:AlternateContent>
  <xr:revisionPtr revIDLastSave="0" documentId="13_ncr:1_{545B744B-3E89-48A9-B738-92836B02307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<sst xmlns="http://schemas.openxmlformats.org/spreadsheetml/2006/main" count="414" uniqueCount="271">
  <si>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</si>
  <si>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</si>
  <si>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</si>
  <si>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</si>
  <si>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</si>
  <si>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</si>
  <si>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</si>
  <si>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</si>
  <si>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</si>
  <si>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</si>
  <si>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</si>
  <si>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</si>
  <si>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</si>
  <si>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</si>
  <si>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</si>
  <si>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</si>
  <si>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</si>
  <si>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</si>
  <si>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</si>
  <si>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</si>
  <si>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</si>
  <si>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</si>
  <si>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</si>
  <si>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</si>
  <si>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</si>
  <si>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</si>
  <si>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</si>
  <si>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</si>
  <si>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</si>
  <si>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</si>
  <si>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</si>
  <si>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</si>
  <si>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</si>
  <si>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</si>
  <si>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</si>
  <si>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</si>
  <si>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</si>
  <si>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</si>
  <si>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</si>
  <si>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</si>
  <si>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</si>
  <si>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</si>
  <si>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</si>
  <si>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</si>
  <si>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</si>
  <si>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</si>
  <si>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</si>
  <si>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</si>
  <si>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</si>
  <si>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</si>
  <si>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</si>
  <si>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</si>
  <si>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</si>
  <si>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</si>
  <si>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</si>
  <si>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</si>
  <si>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</si>
  <si>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</si>
  <si>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</si>
  <si>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</si>
  <si>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</si>
  <si>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</si>
  <si>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</si>
  <si>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</si>
  <si>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</si>
  <si>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</si>
  <si>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</si>
  <si>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</si>
  <si>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</si>
  <si>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</si>
  <si>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</si>
  <si>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</si>
  <si>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</si>
  <si>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</si>
  <si>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</si>
  <si>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</si>
  <si>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</si>
  <si>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</si>
  <si>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</si>
  <si>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</si>
  <si>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</si>
  <si>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</si>
  <si>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</si>
  <si>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</si>
  <si>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</si>
  <si>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</si>
  <si>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</si>
  <si>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</si>
  <si>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</si>
  <si>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</si>
  <si>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</si>
  <si>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</si>
  <si>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</si>
  <si>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</si>
  <si>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</si>
  <si>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</si>
  <si>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</si>
  <si>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</si>
  <si>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</si>
  <si>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</si>
  <si>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</si>
  <si>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</si>
  <si>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</si>
  <si>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</si>
  <si>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</si>
  <si>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</si>
  <si>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</si>
  <si>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</si>
  <si>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</si>
  <si>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</si>
  <si>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</si>
  <si>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</si>
  <si>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</si>
  <si>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</si>
  <si>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</si>
  <si>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</si>
  <si>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</si>
  <si>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</si>
  <si>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</si>
  <si>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</si>
  <si>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</si>
  <si>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</si>
  <si>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</si>
  <si>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</si>
  <si>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</si>
  <si>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</si>
  <si>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</si>
  <si>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</si>
  <si>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</si>
  <si>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</si>
  <si>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</si>
  <si>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</si>
  <si>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</si>
  <si>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</si>
  <si>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</si>
  <si>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</si>
  <si>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</si>
  <si>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</si>
  <si>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</si>
  <si>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</si>
  <si>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</si>
  <si>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</si>
  <si>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</si>
  <si>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</si>
  <si>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</si>
  <si>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</si>
  <si>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</si>
  <si>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</si>
  <si>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</si>
  <si>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</si>
  <si>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</si>
  <si>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</si>
  <si>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</si>
  <si>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</si>
  <si>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</si>
  <si>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</si>
  <si>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</si>
  <si>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</si>
  <si>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</si>
  <si>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</si>
  <si>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</si>
  <si>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</si>
  <si>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</si>
  <si>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</si>
  <si>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</si>
  <si>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</si>
  <si>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</si>
  <si>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</si>
  <si>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</si>
  <si>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</si>
  <si>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</si>
  <si>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</si>
  <si>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</si>
  <si>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</si>
  <si>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</si>
  <si>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</si>
  <si>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</si>
  <si>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</si>
  <si>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</si>
  <si>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</si>
  <si>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</si>
  <si>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</si>
  <si>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</si>
  <si>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</si>
  <si>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</si>
  <si>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</si>
  <si>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</si>
  <si>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</si>
  <si>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</si>
  <si>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</si>
  <si>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</si>
  <si>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</si>
  <si>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</si>
  <si>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</si>
  <si>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</si>
  <si>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</si>
  <si>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</si>
  <si>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</si>
  <si>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</si>
  <si>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</si>
  <si>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</si>
  <si>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</si>
  <si>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</si>
  <si>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</si>
  <si>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</si>
  <si>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</si>
  <si>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</si>
  <si>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</si>
  <si>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</si>
  <si>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</si>
  <si>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</si>
  <si>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</si>
  <si>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</si>
  <si>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</si>
  <si>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</si>
  <si>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</si>
  <si>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</si>
  <si>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</si>
  <si>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</si>
  <si>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</si>
  <si>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</si>
  <si>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</si>
  <si>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</si>
  <si>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</si>
  <si>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</si>
  <si>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</si>
  <si>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</si>
  <si>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</si>
  <si>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</si>
  <si>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</si>
  <si>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</si>
  <si>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</si>
  <si>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</si>
  <si>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</si>
  <si>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</si>
  <si>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</si>
  <si>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</si>
  <si>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</si>
  <si>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</si>
  <si>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</si>
  <si>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</si>
  <si>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</si>
  <si>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</si>
  <si>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</si>
  <si>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</si>
  <si>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</si>
  <si>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</si>
  <si>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</si>
  <si>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</si>
  <si>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</si>
  <si>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</si>
  <si>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</si>
  <si>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</si>
  <si>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</si>
  <si>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</si>
  <si>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</si>
  <si>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</si>
  <si>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</si>
  <si>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</si>
  <si>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</si>
  <si>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</si>
  <si>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</si>
  <si>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</si>
  <si>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</si>
  <si>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</si>
  <si>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</si>
  <si>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</si>
  <si>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 xml:space="preserve"> ALBA ROAD SHA</t>
  </si>
  <si>
    <t>J83211208W</t>
  </si>
  <si>
    <t>Të ardhura Financiare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</si>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</sst>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4" fontId="183" fillId="0" borderId="15" xfId="6592" applyNumberFormat="1" applyFont="1" applyFill="1" applyBorder="1" applyAlignment="1">
      <alignment horizontal="right"/>
    </xf>
    <xf numFmtId="184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I28" sqref="I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265</v>
      </c>
    </row>
    <row r="10" spans="1:6">
      <c r="A10" s="63" t="s">
        <v>257</v>
      </c>
      <c r="B10" s="64">
        <v>536846132</v>
      </c>
      <c r="C10" s="52"/>
      <c r="D10" s="64">
        <v>580747722</v>
      </c>
      <c r="E10" s="51"/>
      <c r="F10" s="80" t="s">
        <v>262</v>
      </c>
    </row>
    <row r="11" spans="1:6">
      <c r="A11" s="63" t="s">
        <v>259</v>
      </c>
      <c r="B11" s="64"/>
      <c r="C11" s="52"/>
      <c r="D11" s="64"/>
      <c r="E11" s="51"/>
      <c r="F11" s="80" t="s">
        <v>263</v>
      </c>
    </row>
    <row r="12" spans="1:6">
      <c r="A12" s="63" t="s">
        <v>260</v>
      </c>
      <c r="B12" s="64"/>
      <c r="C12" s="52"/>
      <c r="D12" s="64"/>
      <c r="E12" s="51"/>
      <c r="F12" s="80" t="s">
        <v>263</v>
      </c>
    </row>
    <row r="13" spans="1:6">
      <c r="A13" s="63" t="s">
        <v>261</v>
      </c>
      <c r="B13" s="64"/>
      <c r="C13" s="52"/>
      <c r="D13" s="64"/>
      <c r="E13" s="51"/>
      <c r="F13" s="80" t="s">
        <v>263</v>
      </c>
    </row>
    <row r="14" spans="1:6">
      <c r="A14" s="63" t="s">
        <v>258</v>
      </c>
      <c r="B14" s="64"/>
      <c r="C14" s="52"/>
      <c r="D14" s="64"/>
      <c r="E14" s="51"/>
      <c r="F14" s="80" t="s">
        <v>264</v>
      </c>
    </row>
    <row r="15" spans="1:6">
      <c r="A15" s="45" t="s">
        <v>216</v>
      </c>
      <c r="B15" s="64">
        <v>-1035133</v>
      </c>
      <c r="C15" s="52"/>
      <c r="D15" s="64">
        <v>-7345093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288601</v>
      </c>
      <c r="C17" s="52"/>
      <c r="D17" s="64">
        <v>107506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-419797027</v>
      </c>
      <c r="C19" s="52"/>
      <c r="D19" s="64">
        <v>-419261909</v>
      </c>
      <c r="E19" s="51"/>
      <c r="F19" s="42"/>
    </row>
    <row r="20" spans="1:6">
      <c r="A20" s="63" t="s">
        <v>244</v>
      </c>
      <c r="B20" s="64">
        <v>-9164282</v>
      </c>
      <c r="C20" s="52"/>
      <c r="D20" s="64">
        <v>-6177617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-37818078</v>
      </c>
      <c r="C22" s="52"/>
      <c r="D22" s="64">
        <v>-19878013</v>
      </c>
      <c r="E22" s="51"/>
      <c r="F22" s="42"/>
    </row>
    <row r="23" spans="1:6">
      <c r="A23" s="63" t="s">
        <v>246</v>
      </c>
      <c r="B23" s="64">
        <v>-6016410</v>
      </c>
      <c r="C23" s="52"/>
      <c r="D23" s="64">
        <v>-3443594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-10832925</v>
      </c>
      <c r="C26" s="52"/>
      <c r="D26" s="64">
        <v>-26370566</v>
      </c>
      <c r="E26" s="51"/>
      <c r="F26" s="42"/>
    </row>
    <row r="27" spans="1:6">
      <c r="A27" s="45" t="s">
        <v>221</v>
      </c>
      <c r="B27" s="64">
        <v>-36801054</v>
      </c>
      <c r="C27" s="52"/>
      <c r="D27" s="64">
        <v>-33984566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269</v>
      </c>
      <c r="B34" s="64"/>
      <c r="C34" s="52"/>
      <c r="D34" s="64">
        <v>553410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266</v>
      </c>
      <c r="B39" s="64">
        <v>944350</v>
      </c>
      <c r="C39" s="52"/>
      <c r="D39" s="64">
        <v>-1515801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16614174</v>
      </c>
      <c r="C42" s="55"/>
      <c r="D42" s="54">
        <f>SUM(D9:D41)</f>
        <v>63431479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-3591656</v>
      </c>
      <c r="C44" s="52"/>
      <c r="D44" s="64">
        <v>-9516039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13022518</v>
      </c>
      <c r="C47" s="58"/>
      <c r="D47" s="67">
        <f>SUM(D42:D46)</f>
        <v>53915440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13022518</v>
      </c>
      <c r="C57" s="83"/>
      <c r="D57" s="82">
        <f>D47+D55</f>
        <v>53915440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2023-07-19T13:02:33Z</dcterms:modified>
</cp:coreProperties>
</file>