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27" i="1"/>
  <c r="C25"/>
  <c r="C17"/>
  <c r="C12"/>
  <c r="B12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<sst xmlns="http://schemas.openxmlformats.org/spreadsheetml/2006/main" count="26" uniqueCount="25">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</sst>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H9" sqref="H9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16858380</v>
      </c>
      <c r="C6" s="4">
        <v>25996565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-13405915</v>
      </c>
      <c r="C10" s="4">
        <v>-20216840</v>
      </c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-2418024</v>
      </c>
      <c r="C12" s="9">
        <f>C13+C14</f>
        <v>-3501350</v>
      </c>
    </row>
    <row r="13" spans="1:3">
      <c r="A13" s="10" t="s">
        <v>12</v>
      </c>
      <c r="B13" s="8">
        <v>-2072000</v>
      </c>
      <c r="C13" s="4">
        <v>-3000300</v>
      </c>
    </row>
    <row r="14" spans="1:3">
      <c r="A14" s="10" t="s">
        <v>13</v>
      </c>
      <c r="B14" s="8">
        <v>-346024</v>
      </c>
      <c r="C14" s="11">
        <v>-501050</v>
      </c>
    </row>
    <row r="15" spans="1:3">
      <c r="A15" s="6" t="s">
        <v>14</v>
      </c>
      <c r="B15" s="12">
        <v>-501037</v>
      </c>
      <c r="C15" s="11">
        <v>-1631395</v>
      </c>
    </row>
    <row r="16" spans="1:3">
      <c r="A16" s="6" t="s">
        <v>15</v>
      </c>
      <c r="B16" s="12"/>
      <c r="C16" s="11">
        <v>-135200</v>
      </c>
    </row>
    <row r="17" spans="1:3">
      <c r="A17" s="13" t="s">
        <v>16</v>
      </c>
      <c r="B17" s="14">
        <f>SUM(B6:B12,B15:B16)</f>
        <v>533404</v>
      </c>
      <c r="C17" s="14">
        <f>C6+C10+C12+C15+C16</f>
        <v>511780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533404</v>
      </c>
      <c r="C25" s="20">
        <f>C17</f>
        <v>511780</v>
      </c>
    </row>
    <row r="26" spans="1:3">
      <c r="A26" s="19" t="s">
        <v>23</v>
      </c>
      <c r="B26" s="7">
        <v>-80011</v>
      </c>
      <c r="C26" s="4">
        <v>-76767</v>
      </c>
    </row>
    <row r="27" spans="1:3" ht="15.75" thickBot="1">
      <c r="A27" s="18" t="s">
        <v>24</v>
      </c>
      <c r="B27" s="21">
        <f>SUM(B17+B26)</f>
        <v>453393</v>
      </c>
      <c r="C27" s="21">
        <f>C25+C26</f>
        <v>435013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2019-06-19T08:35:19Z</dcterms:created>
  <dcterms:modified xsi:type="dcterms:W3CDTF">2021-05-20T07:48:20Z</dcterms:modified>
</cp:coreProperties>
</file>