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7"/>
  <c r="B27"/>
  <c r="C25"/>
  <c r="B25"/>
  <c r="C23"/>
  <c r="B23"/>
  <c r="C12"/>
  <c r="C17" s="1"/>
  <c r="B12"/>
  <c r="M22"/>
  <c r="N10"/>
  <c r="N22"/>
  <c r="M20"/>
  <c r="N15"/>
  <c r="M25"/>
  <c r="N6"/>
  <c r="N26"/>
  <c r="M17"/>
  <c r="M19"/>
  <c r="N14"/>
  <c r="M24"/>
  <c r="N18"/>
  <c r="N21"/>
  <c r="M9"/>
  <c r="M21"/>
  <c r="M13"/>
  <c r="M10"/>
  <c r="N7"/>
  <c r="M16"/>
  <c r="N24"/>
  <c r="N23"/>
  <c r="N25"/>
  <c r="M12"/>
  <c r="N17"/>
  <c r="M15"/>
  <c r="N11"/>
  <c r="M23"/>
  <c r="N16"/>
  <c r="N19"/>
  <c r="N9"/>
  <c r="M27"/>
  <c r="M18"/>
  <c r="N13"/>
  <c r="M14"/>
  <c r="M26"/>
  <c r="M7"/>
  <c r="N20"/>
  <c r="N12"/>
  <c r="N27"/>
  <c r="M8"/>
  <c r="M11"/>
  <c r="M6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<sst xmlns="http://schemas.openxmlformats.org/spreadsheetml/2006/main" count="28" uniqueCount="27">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</sst>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2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ill="1"/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37" fontId="12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/>
    </xf>
    <xf numFmtId="37" fontId="2" fillId="0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1.42578125" style="12" bestFit="1" customWidth="1"/>
    <col min="3" max="3" width="12" style="12" bestFit="1" customWidth="1"/>
    <col min="4" max="4" width="9.140625" style="12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24">
        <v>2021</v>
      </c>
      <c r="C1" s="24">
        <v>2020</v>
      </c>
      <c r="M1" t="s">
        <v>26</v>
      </c>
      <c r="N1" s="11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103651571</v>
      </c>
      <c r="C6" s="16">
        <v>96904284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739643</v>
      </c>
      <c r="C7" s="16">
        <v>358261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-88828088</v>
      </c>
      <c r="C10" s="16">
        <v>-83413158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5">
        <f>SUM(B13:B14)</f>
        <v>-6709733</v>
      </c>
      <c r="C12" s="25">
        <f>SUM(C13:C14)</f>
        <v>-6049854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-5788210</v>
      </c>
      <c r="C13" s="16">
        <v>-5253153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-921523</v>
      </c>
      <c r="C14" s="16">
        <v>-796701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-575730</v>
      </c>
      <c r="C15" s="16">
        <v>-568895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-4284737</v>
      </c>
      <c r="C16" s="16">
        <v>-4417518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3992926</v>
      </c>
      <c r="C17" s="18">
        <f>SUM(C6:C12,C15:C16)</f>
        <v>2813120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-160805</v>
      </c>
      <c r="C22" s="16">
        <v>-116684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SUM(B20:B22)</f>
        <v>-160805</v>
      </c>
      <c r="C23" s="18">
        <f>SUM(C20:C22)</f>
        <v>-116684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SUM(B17:B22)</f>
        <v>3832121</v>
      </c>
      <c r="C25" s="22">
        <f t="shared" ref="C25" si="2">SUM(C17:C22)</f>
        <v>2696436</v>
      </c>
      <c r="D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-587838</v>
      </c>
      <c r="C26" s="16">
        <v>-434159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SUM(B25:B26)</f>
        <v>3244283</v>
      </c>
      <c r="C27" s="23">
        <f>SUM(C25:C26)</f>
        <v>2262277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anxhela.zeqaj</cp:lastModifiedBy>
  <dcterms:created xsi:type="dcterms:W3CDTF">2018-06-20T15:30:23Z</dcterms:created>
  <dcterms:modified xsi:type="dcterms:W3CDTF">2022-05-19T05:42:43Z</dcterms:modified>
</cp:coreProperties>
</file>