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Alzeta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<sst xmlns="http://schemas.openxmlformats.org/spreadsheetml/2006/main" count="60" uniqueCount="58">
  <si>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</si>
  <si>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</si>
  <si>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</si>
  <si>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</si>
  <si>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</si>
  <si>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</si>
  <si>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</si>
  <si>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</si>
  <si>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</si>
  <si>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</si>
  <si>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</si>
  <si>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</si>
  <si>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</si>
  <si>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</si>
  <si>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</si>
  <si>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</si>
  <si>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</si>
  <si>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</si>
  <si>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</si>
  <si>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</si>
  <si>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</si>
  <si>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</si>
  <si>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</si>
  <si>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</si>
  <si>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</si>
  <si>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</si>
  <si>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</si>
  <si>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</si>
  <si>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</si>
  <si>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</si>
  <si>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</si>
  <si>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</si>
  <si>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</si>
  <si>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</si>
  <si>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</si>
  <si>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</si>
  <si>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</si>
  <si>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</si>
  <si>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</si>
  <si>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</si>
  <si>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</si>
  <si>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</si>
  <si>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</si>
  <si>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</si>
  <si>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</si>
  <si>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</si>
  <si>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</si>
  <si>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</si>
  <si>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</si>
  <si>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</si>
  <si>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</si>
  <si>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</si>
  <si>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</si>
  <si>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</si>
  <si>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</si>
  <si>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</si>
  <si>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Alzeta</t>
  </si>
  <si>
    <t>K72217501M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</si>
</sst>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2" sqref="A2:A3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23801581</v>
      </c>
      <c r="C10" s="16"/>
      <c r="D10" s="17">
        <v>26336959</v>
      </c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/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-11578544</v>
      </c>
      <c r="C19" s="16"/>
      <c r="D19" s="17">
        <v>-16678752.4</v>
      </c>
      <c r="E19" s="15"/>
      <c r="F19" s="18"/>
    </row>
    <row r="20" spans="1:6" x14ac:dyDescent="0.25">
      <c r="A20" s="9" t="s">
        <v>18</v>
      </c>
      <c r="B20" s="17">
        <v>-599043</v>
      </c>
      <c r="C20" s="16"/>
      <c r="D20" s="17">
        <v>-250458</v>
      </c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-7989461</v>
      </c>
      <c r="C22" s="16"/>
      <c r="D22" s="17">
        <v>-4318273</v>
      </c>
      <c r="E22" s="15"/>
      <c r="F22" s="3"/>
    </row>
    <row r="23" spans="1:6" x14ac:dyDescent="0.25">
      <c r="A23" s="9" t="s">
        <v>21</v>
      </c>
      <c r="B23" s="17">
        <v>-1334240</v>
      </c>
      <c r="C23" s="16"/>
      <c r="D23" s="17">
        <v>-721153</v>
      </c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/>
      <c r="C26" s="16"/>
      <c r="D26" s="17"/>
      <c r="E26" s="15"/>
      <c r="F26" s="3"/>
    </row>
    <row r="27" spans="1:6" x14ac:dyDescent="0.25">
      <c r="A27" s="8" t="s">
        <v>24</v>
      </c>
      <c r="B27" s="17">
        <v>-854429</v>
      </c>
      <c r="C27" s="16"/>
      <c r="D27" s="17">
        <v>-2868322.5999999898</v>
      </c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>
        <v>10088</v>
      </c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>
        <v>-68381</v>
      </c>
      <c r="C37" s="16"/>
      <c r="D37" s="17"/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/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1387571</v>
      </c>
      <c r="C42" s="22"/>
      <c r="D42" s="21">
        <f>SUM(D9:D41)</f>
        <v>1500000.0000000098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-208136</v>
      </c>
      <c r="C44" s="16"/>
      <c r="D44" s="17">
        <v>-225000</v>
      </c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1179435</v>
      </c>
      <c r="C47" s="23"/>
      <c r="D47" s="24">
        <f>SUM(D42:D46)</f>
        <v>1275000.0000000098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1179435</v>
      </c>
      <c r="C57" s="41"/>
      <c r="D57" s="40">
        <f>D47+D55</f>
        <v>1275000.0000000098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2021-07-22T14:28:23Z</dcterms:modified>
  <cp:category/>
  <cp:contentStatus/>
</cp:coreProperties>
</file>