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<sst xmlns="http://schemas.openxmlformats.org/spreadsheetml/2006/main" count="414" uniqueCount="271">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</sst>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6" sqref="A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933401023</v>
      </c>
      <c r="C10" s="52"/>
      <c r="D10" s="64">
        <v>880267151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7925738</v>
      </c>
      <c r="C14" s="52"/>
      <c r="D14" s="64">
        <v>5826414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-877866368</v>
      </c>
      <c r="C19" s="52"/>
      <c r="D19" s="64">
        <v>-850081458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-6073306</v>
      </c>
      <c r="C22" s="52"/>
      <c r="D22" s="64">
        <v>-5469774</v>
      </c>
      <c r="E22" s="51"/>
      <c r="F22" s="42"/>
    </row>
    <row r="23" spans="1:6">
      <c r="A23" s="63" t="s">
        <v>249</v>
      </c>
      <c r="B23" s="64">
        <v>-1014243</v>
      </c>
      <c r="C23" s="52"/>
      <c r="D23" s="64">
        <v>-913451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-3747282</v>
      </c>
      <c r="C26" s="52"/>
      <c r="D26" s="64">
        <v>-2335768</v>
      </c>
      <c r="E26" s="51"/>
      <c r="F26" s="42"/>
    </row>
    <row r="27" spans="1:6">
      <c r="A27" s="45" t="s">
        <v>221</v>
      </c>
      <c r="B27" s="64">
        <v>-57985184</v>
      </c>
      <c r="C27" s="52"/>
      <c r="D27" s="64">
        <v>-17846319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229</v>
      </c>
      <c r="C33" s="52"/>
      <c r="D33" s="64">
        <v>50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-1336786</v>
      </c>
      <c r="C37" s="52"/>
      <c r="D37" s="64">
        <v>-546394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-15892</v>
      </c>
      <c r="C39" s="52"/>
      <c r="D39" s="64">
        <v>-1241807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-6712071</v>
      </c>
      <c r="C42" s="55"/>
      <c r="D42" s="54">
        <f>SUM(D9:D41)</f>
        <v>7658644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-1236650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-6712071</v>
      </c>
      <c r="C47" s="58"/>
      <c r="D47" s="67">
        <f>SUM(D42:D46)</f>
        <v>6421994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-6712071</v>
      </c>
      <c r="C57" s="77"/>
      <c r="D57" s="76">
        <f>D47+D55</f>
        <v>6421994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2019-07-26T20:20:14Z</dcterms:modified>
</cp:coreProperties>
</file>