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<sst xmlns="http://schemas.openxmlformats.org/spreadsheetml/2006/main" count="26" uniqueCount="25">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</sst>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Normal" xfId="0" builtinId="0"/>
    <cellStyle name="Normal 21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8" sqref="G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159337426</v>
      </c>
      <c r="C6" s="1">
        <v>113505656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-122285257</v>
      </c>
      <c r="C10" s="1">
        <v>-75282174</v>
      </c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-17838367</v>
      </c>
      <c r="C12" s="16">
        <f>SUM(C13:C14)</f>
        <v>-9569896</v>
      </c>
    </row>
    <row r="13" spans="1:3" x14ac:dyDescent="0.25">
      <c r="A13" s="15" t="s">
        <v>12</v>
      </c>
      <c r="B13" s="9">
        <v>-15397259</v>
      </c>
      <c r="C13" s="1">
        <v>-8250470</v>
      </c>
    </row>
    <row r="14" spans="1:3" x14ac:dyDescent="0.25">
      <c r="A14" s="15" t="s">
        <v>11</v>
      </c>
      <c r="B14" s="9">
        <v>-2441108</v>
      </c>
      <c r="C14" s="1">
        <v>-1319426</v>
      </c>
    </row>
    <row r="15" spans="1:3" x14ac:dyDescent="0.25">
      <c r="A15" s="10" t="s">
        <v>10</v>
      </c>
      <c r="B15" s="14">
        <v>-3006934</v>
      </c>
      <c r="C15" s="1">
        <v>-3114183</v>
      </c>
    </row>
    <row r="16" spans="1:3" x14ac:dyDescent="0.25">
      <c r="A16" s="10" t="s">
        <v>9</v>
      </c>
      <c r="B16" s="14">
        <v>-4208647</v>
      </c>
      <c r="C16" s="1">
        <v>-5394085</v>
      </c>
    </row>
    <row r="17" spans="1:3" x14ac:dyDescent="0.25">
      <c r="A17" s="11" t="s">
        <v>8</v>
      </c>
      <c r="B17" s="7">
        <f>SUM(B6:B12,B15:B16)</f>
        <v>11998221</v>
      </c>
      <c r="C17" s="7">
        <f>SUM(C6:C12,C15:C16)</f>
        <v>20145318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</f>
        <v>11998221</v>
      </c>
      <c r="C25" s="6">
        <f>+C17</f>
        <v>20145318</v>
      </c>
    </row>
    <row r="26" spans="1:3" x14ac:dyDescent="0.25">
      <c r="A26" s="5" t="s">
        <v>1</v>
      </c>
      <c r="B26" s="4">
        <v>-1840952</v>
      </c>
      <c r="C26" s="1">
        <v>-3026371</v>
      </c>
    </row>
    <row r="27" spans="1:3" ht="15.75" thickBot="1" x14ac:dyDescent="0.3">
      <c r="A27" s="3" t="s">
        <v>0</v>
      </c>
      <c r="B27" s="2">
        <f>+B25+B26</f>
        <v>10157269</v>
      </c>
      <c r="C27" s="2">
        <f>+C25+C26</f>
        <v>17118947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Afife Lapardhaja</cp:lastModifiedBy>
  <dcterms:created xsi:type="dcterms:W3CDTF">2018-06-20T15:30:23Z</dcterms:created>
  <dcterms:modified xsi:type="dcterms:W3CDTF">2024-07-18T07:25:14Z</dcterms:modified>
</cp:coreProperties>
</file>