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\ClimaCasa\QKB 2023\"/>
    </mc:Choice>
  </mc:AlternateContent>
  <bookViews>
    <workbookView showHorizontalScroll="0" showVerticalScroll="0" showSheetTabs="0" xWindow="0" yWindow="0" windowWidth="14790" windowHeight="11310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<sst xmlns="http://schemas.openxmlformats.org/spreadsheetml/2006/main" count="60" uniqueCount="58">
  <si>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</si>
  <si>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</si>
  <si>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</si>
  <si>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</si>
  <si>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</si>
  <si>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</si>
  <si>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</si>
  <si>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</si>
  <si>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</si>
  <si>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</si>
  <si>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</si>
  <si>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</si>
  <si>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</si>
  <si>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</si>
  <si>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</si>
  <si>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</si>
  <si>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</si>
  <si>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</si>
  <si>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</si>
  <si>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</si>
  <si>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</si>
  <si>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</si>
  <si>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</si>
  <si>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</si>
  <si>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</si>
  <si>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</si>
  <si>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</si>
  <si>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</si>
  <si>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</si>
  <si>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</si>
  <si>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</si>
  <si>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</si>
  <si>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</si>
  <si>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</si>
  <si>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</si>
  <si>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</si>
  <si>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</si>
  <si>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</si>
  <si>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</si>
  <si>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</si>
  <si>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</si>
  <si>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</si>
  <si>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</si>
  <si>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</si>
  <si>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</si>
  <si>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</si>
  <si>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</si>
  <si>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</si>
  <si>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</si>
  <si>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</si>
  <si>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</si>
  <si>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</si>
  <si>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</si>
  <si>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</si>
  <si>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</si>
  <si>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L 07805502 F</t>
  </si>
  <si>
    <t xml:space="preserve">"CLIMACASA" SHPK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</si>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</sst>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7" zoomScaleNormal="100" workbookViewId="0">
      <selection activeCell="A31" sqref="A3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56</v>
      </c>
    </row>
    <row r="3" spans="1:5">
      <c r="A3" s="4" t="s">
        <v>55</v>
      </c>
    </row>
    <row r="4" spans="1:5">
      <c r="A4" s="4" t="s">
        <v>54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73828807</v>
      </c>
      <c r="C10" s="14"/>
      <c r="D10" s="16">
        <v>84412808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30000</v>
      </c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-27799187</v>
      </c>
      <c r="C19" s="14"/>
      <c r="D19" s="16">
        <v>-37824789</v>
      </c>
      <c r="E19" s="13"/>
    </row>
    <row r="20" spans="1:5">
      <c r="A20" s="15" t="s">
        <v>14</v>
      </c>
      <c r="B20" s="16">
        <v>0</v>
      </c>
      <c r="C20" s="14"/>
      <c r="D20" s="16">
        <v>-35164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-8059107</v>
      </c>
      <c r="C22" s="14"/>
      <c r="D22" s="16">
        <v>-7370487</v>
      </c>
      <c r="E22" s="13"/>
    </row>
    <row r="23" spans="1:5">
      <c r="A23" s="15" t="s">
        <v>17</v>
      </c>
      <c r="B23" s="16">
        <v>-1309272</v>
      </c>
      <c r="C23" s="14"/>
      <c r="D23" s="16">
        <v>-1196769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-840423</v>
      </c>
      <c r="C26" s="14"/>
      <c r="D26" s="16">
        <v>-905272</v>
      </c>
      <c r="E26" s="13"/>
    </row>
    <row r="27" spans="1:5">
      <c r="A27" s="12" t="s">
        <v>21</v>
      </c>
      <c r="B27" s="16">
        <v>-14640854</v>
      </c>
      <c r="C27" s="14"/>
      <c r="D27" s="16">
        <v>-13628629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-480740</v>
      </c>
      <c r="C37" s="14"/>
      <c r="D37" s="16">
        <v>-146853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-196206</v>
      </c>
      <c r="C39" s="14"/>
      <c r="D39" s="16">
        <v>81988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20533018</v>
      </c>
      <c r="C42" s="20"/>
      <c r="D42" s="19">
        <f>SUM(D9:D41)</f>
        <v>23386833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-3391130</v>
      </c>
      <c r="C44" s="14"/>
      <c r="D44" s="16">
        <v>-3734577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17141888</v>
      </c>
      <c r="C47" s="21"/>
      <c r="D47" s="22">
        <f>SUM(D42:D46)</f>
        <v>19652256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17141888</v>
      </c>
      <c r="C57" s="38"/>
      <c r="D57" s="37">
        <f>D47+D55</f>
        <v>19652256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algorithmName="SHA-512" hashValue="ssEQOBU/+ZYW6pNTLLTXqOcLLLCmLaCf1+gdLMbHaAKwF8Ft5BnxC4x2cY9QQIRvICOc9NJlx3Iz+8f3VFEidQ==" saltValue="64Lbt+cqDsYmDNaU9mc+X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2024-07-15T15:08:42Z</dcterms:modified>
</cp:coreProperties>
</file>