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12"/>
  <c r="C17" l="1"/>
  <c r="C25" s="1"/>
  <c r="C27" s="1"/>
  <c r="B23"/>
  <c r="C23"/>
  <c r="B12"/>
  <c r="B17" s="1"/>
  <c r="M9"/>
  <c r="N18"/>
  <c r="N17"/>
  <c r="M12"/>
  <c r="N23"/>
  <c r="N20"/>
  <c r="N10"/>
  <c r="M23"/>
  <c r="M27"/>
  <c r="N25"/>
  <c r="N9"/>
  <c r="N11"/>
  <c r="M8"/>
  <c r="M14"/>
  <c r="N16"/>
  <c r="M6"/>
  <c r="M25"/>
  <c r="N12"/>
  <c r="M19"/>
  <c r="N13"/>
  <c r="M22"/>
  <c r="N8"/>
  <c r="N19"/>
  <c r="M16"/>
  <c r="N6"/>
  <c r="M21"/>
  <c r="M13"/>
  <c r="M17"/>
  <c r="M15"/>
  <c r="N24"/>
  <c r="N21"/>
  <c r="M11"/>
  <c r="M26"/>
  <c r="M20"/>
  <c r="N15"/>
  <c r="M10"/>
  <c r="N7"/>
  <c r="N22"/>
  <c r="N14"/>
  <c r="N26"/>
  <c r="M24"/>
  <c r="M7"/>
  <c r="M18"/>
  <c r="N27"/>
  <c r="B25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<sst xmlns="http://schemas.openxmlformats.org/spreadsheetml/2006/main" count="28" uniqueCount="27">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</sst>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3" fontId="0" fillId="0" borderId="0" xfId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3" workbookViewId="0">
      <selection activeCell="F27" sqref="F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23880000</v>
      </c>
      <c r="C6" s="4">
        <v>69643870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-3194296</v>
      </c>
      <c r="C10" s="9">
        <v>-2184564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-6967801</v>
      </c>
      <c r="C11" s="9">
        <v>-10713255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-2090817</v>
      </c>
      <c r="C12" s="16">
        <f>SUM(C13:C14)</f>
        <v>-3998860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-1699689</v>
      </c>
      <c r="C13" s="9">
        <v>-3346944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-391128</v>
      </c>
      <c r="C14" s="9">
        <v>-651916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9">
        <v>-835464</v>
      </c>
      <c r="C15" s="9">
        <v>-1408622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10791622</v>
      </c>
      <c r="C17" s="7">
        <f>SUM(C6:C12,C15:C16)</f>
        <v>51338569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42</v>
      </c>
      <c r="C20" s="11">
        <v>391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-200502</v>
      </c>
      <c r="C22" s="9">
        <v>-14250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-200460</v>
      </c>
      <c r="C23" s="7">
        <f>SUM(C20:C22)</f>
        <v>-13859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10591162</v>
      </c>
      <c r="C25" s="6">
        <f>C17+C23</f>
        <v>51324710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1588674</v>
      </c>
      <c r="C26" s="4">
        <v>7744069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9002488</v>
      </c>
      <c r="C27" s="2">
        <f>C25-C26</f>
        <v>43580641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2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2022-06-25T07:29:50Z</dcterms:modified>
</cp:coreProperties>
</file>