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\PUBLIK\2023\BM\EALBANIA\ASTRIT KOLA\"/>
    </mc:Choice>
  </mc:AlternateContent>
  <bookViews>
    <workbookView xWindow="0" yWindow="0" windowWidth="28800" windowHeight="1189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<sst xmlns="http://schemas.openxmlformats.org/spreadsheetml/2006/main" count="414" uniqueCount="271">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</sst>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4014110</v>
          </cell>
          <cell r="D106">
            <v>1197221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7" zoomScaleNormal="100" workbookViewId="0">
      <selection activeCell="J54" sqref="J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47475358</v>
      </c>
      <c r="C10" s="52"/>
      <c r="D10" s="64">
        <v>23883192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1969823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-40526996</v>
      </c>
      <c r="C19" s="52"/>
      <c r="D19" s="64">
        <v>-19918654</v>
      </c>
      <c r="E19" s="51"/>
      <c r="F19" s="42"/>
    </row>
    <row r="20" spans="1:6">
      <c r="A20" s="63" t="s">
        <v>247</v>
      </c>
      <c r="B20" s="64">
        <v>-1063380</v>
      </c>
      <c r="C20" s="52"/>
      <c r="D20" s="64">
        <v>-412642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-2488182</v>
      </c>
      <c r="C22" s="52"/>
      <c r="D22" s="64">
        <v>-1561363</v>
      </c>
      <c r="E22" s="51"/>
      <c r="F22" s="42"/>
    </row>
    <row r="23" spans="1:6">
      <c r="A23" s="63" t="s">
        <v>249</v>
      </c>
      <c r="B23" s="64">
        <v>-690880</v>
      </c>
      <c r="C23" s="52"/>
      <c r="D23" s="64">
        <v>-490802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-97875</v>
      </c>
      <c r="C26" s="52"/>
      <c r="D26" s="64">
        <v>-100038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434</v>
      </c>
      <c r="C37" s="52"/>
      <c r="D37" s="64">
        <v>709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149746</v>
      </c>
      <c r="C39" s="52"/>
      <c r="D39" s="64">
        <v>9498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4728048</v>
      </c>
      <c r="C42" s="55"/>
      <c r="D42" s="54">
        <f>SUM(D9:D41)</f>
        <v>1409900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-713938</v>
      </c>
      <c r="C44" s="52"/>
      <c r="D44" s="64">
        <v>-212679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4014110</v>
      </c>
      <c r="C47" s="58"/>
      <c r="D47" s="67">
        <f>SUM(D42:D46)</f>
        <v>1197221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4014110</v>
      </c>
      <c r="C57" s="77"/>
      <c r="D57" s="76">
        <f>D47+D55</f>
        <v>1197221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>
        <f>B57-'[1]1-Pasqyra e Pozicioni Financiar'!$B$106</f>
        <v>0</v>
      </c>
      <c r="C68" s="84"/>
      <c r="D68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2024-07-17T13:58:16Z</dcterms:modified>
</cp:coreProperties>
</file>