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DANG3R2\Desktop\Bilanc 2021\QKB 2021\BUM QKB 2021\"/>
    </mc:Choice>
  </mc:AlternateContent>
  <xr:revisionPtr revIDLastSave="0" documentId="13_ncr:1_{378C3F7B-7E4A-486C-98FC-B54E28F1CD25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12" i="1"/>
  <c r="C17" i="1" s="1"/>
  <c r="B23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12" i="1"/>
  <c r="B17" i="1" s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<sst xmlns="http://schemas.openxmlformats.org/spreadsheetml/2006/main" count="28" uniqueCount="27">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</sst>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8" formatCode="_(* #,##0.0000_);_(* \(#,##0.00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39" fontId="0" fillId="0" borderId="0" xfId="0" applyNumberForma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5" fontId="0" fillId="0" borderId="0" xfId="3" applyNumberFormat="1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8" fontId="0" fillId="0" borderId="0" xfId="3" applyNumberFormat="1" applyFont="1"/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topLeftCell="A3" workbookViewId="0">
      <selection activeCell="B30" sqref="B30"/>
    </sheetView>
  </sheetViews>
  <sheetFormatPr defaultRowHeight="15" x14ac:dyDescent="0.25"/>
  <cols>
    <col min="1" max="1" width="72.28515625" customWidth="1"/>
    <col min="2" max="2" width="13.42578125" style="12" customWidth="1"/>
    <col min="3" max="3" width="15.28515625" style="12" customWidth="1"/>
    <col min="6" max="6" width="19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7" t="s">
        <v>24</v>
      </c>
      <c r="B2" s="13" t="s">
        <v>23</v>
      </c>
      <c r="C2" s="13" t="s">
        <v>23</v>
      </c>
    </row>
    <row r="3" spans="1:14" ht="15" customHeight="1" x14ac:dyDescent="0.25">
      <c r="A3" s="28"/>
      <c r="B3" s="13" t="s">
        <v>22</v>
      </c>
      <c r="C3" s="13" t="s">
        <v>21</v>
      </c>
    </row>
    <row r="4" spans="1:14" x14ac:dyDescent="0.25">
      <c r="A4" s="9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5" t="s">
        <v>19</v>
      </c>
      <c r="B6" s="16">
        <v>12842713</v>
      </c>
      <c r="C6" s="16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6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6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7">
        <f>+B13+B14</f>
        <v>-1667773</v>
      </c>
      <c r="C12" s="17">
        <f>+C13+C14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6">
        <v>-1429115</v>
      </c>
      <c r="C13" s="16">
        <v>0</v>
      </c>
      <c r="F13" s="1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6">
        <v>-238658</v>
      </c>
      <c r="C14" s="16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6">
        <v>-32414</v>
      </c>
      <c r="C15" s="16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6">
        <v>-8346919</v>
      </c>
      <c r="C16" s="16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8">
        <f>+B6+B7+B8+B9+B10+B11+B12+B15+B16</f>
        <v>2795607</v>
      </c>
      <c r="C17" s="18">
        <f>+C6+C7+C8+C9+C10+C11+C12+C15+C16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6">
        <v>0</v>
      </c>
      <c r="C20" s="16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1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21">
        <v>0</v>
      </c>
      <c r="C22" s="1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8">
        <f>SUM(B20:B22)</f>
        <v>0</v>
      </c>
      <c r="C23" s="18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3">
        <f>+B17+B23</f>
        <v>2795607</v>
      </c>
      <c r="C25" s="23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24">
        <v>0</v>
      </c>
      <c r="C26" s="1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5">
        <f>SUM(B25:B26)</f>
        <v>2795607</v>
      </c>
      <c r="C27" s="25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4"/>
      <c r="C28" s="14"/>
    </row>
    <row r="29" spans="1:14" x14ac:dyDescent="0.25">
      <c r="B29" s="14"/>
      <c r="C29" s="14"/>
    </row>
    <row r="30" spans="1:14" x14ac:dyDescent="0.25">
      <c r="B30" s="29"/>
      <c r="C30" s="14"/>
    </row>
    <row r="33" spans="2:3" x14ac:dyDescent="0.25">
      <c r="B33" s="26"/>
      <c r="C33" s="26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cp:lastPrinted>2021-06-16T08:16:17Z</cp:lastPrinted>
  <dcterms:created xsi:type="dcterms:W3CDTF">2018-06-20T15:30:23Z</dcterms:created>
  <dcterms:modified xsi:type="dcterms:W3CDTF">2022-09-13T08:50:27Z</dcterms:modified>
</cp:coreProperties>
</file>