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<sst xmlns="http://schemas.openxmlformats.org/spreadsheetml/2006/main" count="414" uniqueCount="271">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</sst>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4">
        <v>18487493</v>
      </c>
      <c r="C10" s="75"/>
      <c r="D10" s="74">
        <v>19205997</v>
      </c>
      <c r="E10" s="51"/>
      <c r="F10" s="71" t="s">
        <v>267</v>
      </c>
    </row>
    <row r="11" spans="1:6">
      <c r="A11" s="60" t="s">
        <v>264</v>
      </c>
      <c r="B11" s="74"/>
      <c r="C11" s="75"/>
      <c r="D11" s="74"/>
      <c r="E11" s="51"/>
      <c r="F11" s="71" t="s">
        <v>268</v>
      </c>
    </row>
    <row r="12" spans="1:6">
      <c r="A12" s="60" t="s">
        <v>265</v>
      </c>
      <c r="B12" s="74"/>
      <c r="C12" s="75"/>
      <c r="D12" s="74"/>
      <c r="E12" s="51"/>
      <c r="F12" s="71" t="s">
        <v>268</v>
      </c>
    </row>
    <row r="13" spans="1:6">
      <c r="A13" s="60" t="s">
        <v>266</v>
      </c>
      <c r="B13" s="74"/>
      <c r="C13" s="75"/>
      <c r="D13" s="74"/>
      <c r="E13" s="51"/>
      <c r="F13" s="71" t="s">
        <v>268</v>
      </c>
    </row>
    <row r="14" spans="1:6">
      <c r="A14" s="60" t="s">
        <v>263</v>
      </c>
      <c r="B14" s="74"/>
      <c r="C14" s="75"/>
      <c r="D14" s="74"/>
      <c r="E14" s="51"/>
      <c r="F14" s="71" t="s">
        <v>269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>
        <v>-367365</v>
      </c>
      <c r="E19" s="51"/>
      <c r="F19" s="42"/>
    </row>
    <row r="20" spans="1:6">
      <c r="A20" s="60" t="s">
        <v>247</v>
      </c>
      <c r="B20" s="74"/>
      <c r="C20" s="75"/>
      <c r="D20" s="74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-1708560</v>
      </c>
      <c r="C22" s="75"/>
      <c r="D22" s="74">
        <v>-1979540</v>
      </c>
      <c r="E22" s="51"/>
      <c r="F22" s="42"/>
    </row>
    <row r="23" spans="1:6">
      <c r="A23" s="60" t="s">
        <v>249</v>
      </c>
      <c r="B23" s="74">
        <v>-285328</v>
      </c>
      <c r="C23" s="75"/>
      <c r="D23" s="74">
        <v>-330583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-807398</v>
      </c>
      <c r="C26" s="75"/>
      <c r="D26" s="74">
        <v>-429432</v>
      </c>
      <c r="E26" s="51"/>
      <c r="F26" s="42"/>
    </row>
    <row r="27" spans="1:6">
      <c r="A27" s="45" t="s">
        <v>221</v>
      </c>
      <c r="B27" s="74">
        <v>-4828959</v>
      </c>
      <c r="C27" s="75"/>
      <c r="D27" s="74">
        <v>-3330743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>
        <v>-96605</v>
      </c>
      <c r="C37" s="75"/>
      <c r="D37" s="74">
        <v>-52966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/>
      <c r="C39" s="75"/>
      <c r="D39" s="74">
        <v>-5275</v>
      </c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10760643</v>
      </c>
      <c r="C42" s="79"/>
      <c r="D42" s="78">
        <f>SUM(D9:D41)</f>
        <v>12710093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-1614934</v>
      </c>
      <c r="C44" s="75"/>
      <c r="D44" s="74">
        <v>-1735334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9145709</v>
      </c>
      <c r="C47" s="81"/>
      <c r="D47" s="80">
        <f>SUM(D42:D46)</f>
        <v>10974759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246</v>
      </c>
      <c r="B57" s="73">
        <f>B47+B55</f>
        <v>9145709</v>
      </c>
      <c r="C57" s="89"/>
      <c r="D57" s="73">
        <f>D47+D55</f>
        <v>10974759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2019-09-20T14:33:08Z</dcterms:modified>
</cp:coreProperties>
</file>