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DANG3R2\Desktop\Bilanc 2021\BK QKB 2021\"/>
    </mc:Choice>
  </mc:AlternateContent>
  <xr:revisionPtr revIDLastSave="0" documentId="13_ncr:1_{D9F6FE3C-783C-4B85-AFAA-221051369CFC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16" i="1"/>
  <c r="B15" i="1"/>
  <c r="B13" i="1"/>
  <c r="B14" i="1"/>
  <c r="B6" i="1"/>
  <c r="B23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<sst xmlns="http://schemas.openxmlformats.org/spreadsheetml/2006/main" count="28" uniqueCount="27">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</sst>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#,##0.00000000000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166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G3R2/Desktop/Bilanc%202021/Bilanc%20BK%202021/BK%20tatime%202021/B%20&amp;%20K%20Pasqyrat%20Financiare%20shpk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i"/>
      <sheetName val="Pasivi"/>
      <sheetName val="Pash"/>
      <sheetName val="Cash Flow"/>
      <sheetName val="Kapitali"/>
      <sheetName val="Shenime Shpjeguese"/>
      <sheetName val="Amortizimi"/>
      <sheetName val="AQT"/>
    </sheetNames>
    <sheetDataSet>
      <sheetData sheetId="0"/>
      <sheetData sheetId="1"/>
      <sheetData sheetId="2"/>
      <sheetData sheetId="3">
        <row r="8">
          <cell r="G8">
            <v>9473908.3300000001</v>
          </cell>
        </row>
        <row r="17">
          <cell r="G17">
            <v>3248723</v>
          </cell>
        </row>
        <row r="18">
          <cell r="G18">
            <v>494180.5</v>
          </cell>
        </row>
        <row r="21">
          <cell r="G21">
            <v>239502</v>
          </cell>
        </row>
        <row r="22">
          <cell r="G22">
            <v>2150581.13</v>
          </cell>
        </row>
        <row r="28">
          <cell r="G28">
            <v>178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zoomScaleNormal="100" workbookViewId="0">
      <selection activeCell="B21" sqref="B21"/>
    </sheetView>
  </sheetViews>
  <sheetFormatPr defaultRowHeight="15" x14ac:dyDescent="0.25"/>
  <cols>
    <col min="1" max="1" width="72.28515625" customWidth="1"/>
    <col min="2" max="2" width="13.42578125" style="13" customWidth="1"/>
    <col min="3" max="3" width="15.28515625" style="13" customWidth="1"/>
    <col min="4" max="4" width="17.85546875" bestFit="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9" t="s">
        <v>24</v>
      </c>
      <c r="B2" s="14" t="s">
        <v>23</v>
      </c>
      <c r="C2" s="14" t="s">
        <v>23</v>
      </c>
    </row>
    <row r="3" spans="1:14" ht="15" customHeight="1" x14ac:dyDescent="0.25">
      <c r="A3" s="30"/>
      <c r="B3" s="14" t="s">
        <v>22</v>
      </c>
      <c r="C3" s="14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6"/>
      <c r="C5" s="15"/>
    </row>
    <row r="6" spans="1:14" x14ac:dyDescent="0.25">
      <c r="A6" s="6" t="s">
        <v>19</v>
      </c>
      <c r="B6" s="17">
        <f>+[1]Pash!$G$8</f>
        <v>9473908.3300000001</v>
      </c>
      <c r="C6" s="17">
        <v>10849079.98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+B13+B14</f>
        <v>-3742903.5</v>
      </c>
      <c r="C12" s="18">
        <v>-4185427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f>-[1]Pash!$G$17</f>
        <v>-3248723</v>
      </c>
      <c r="C13" s="17">
        <v>-3617338</v>
      </c>
      <c r="F13" s="1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f>-[1]Pash!$G$18</f>
        <v>-494180.5</v>
      </c>
      <c r="C14" s="17">
        <v>-568089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f>-[1]Pash!$G$21</f>
        <v>-239502</v>
      </c>
      <c r="C15" s="17">
        <v>-294426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f>-[1]Pash!$G$22</f>
        <v>-2150581.13</v>
      </c>
      <c r="C16" s="17">
        <v>-2354630.98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+B6+B7+B8+B9+B10+B11+B12+B15+B16</f>
        <v>3340921.7</v>
      </c>
      <c r="C17" s="19">
        <v>4014596.0000000005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f>+[1]Pash!$G$28</f>
        <v>178</v>
      </c>
      <c r="C20" s="17">
        <v>10633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>
        <v>0</v>
      </c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178</v>
      </c>
      <c r="C23" s="19">
        <v>10633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3341099.7</v>
      </c>
      <c r="C25" s="24">
        <v>4025229.0000000005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5">
        <v>0</v>
      </c>
      <c r="C26" s="15">
        <v>-125155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3341099.7</v>
      </c>
      <c r="C27" s="26">
        <v>3900074.0000000005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C30" s="15"/>
    </row>
    <row r="33" spans="2:4" x14ac:dyDescent="0.25">
      <c r="B33" s="27"/>
      <c r="C33" s="27"/>
    </row>
    <row r="34" spans="2:4" x14ac:dyDescent="0.25">
      <c r="D34" s="28"/>
    </row>
  </sheetData>
  <mergeCells count="1">
    <mergeCell ref="A2:A3"/>
  </mergeCells>
  <pageMargins left="0.7" right="0.7" top="0.75" bottom="0.75" header="0.3" footer="0.3"/>
  <pageSetup paperSize="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2021-06-17T09:05:00Z</cp:lastPrinted>
  <dcterms:created xsi:type="dcterms:W3CDTF">2018-06-20T15:30:23Z</dcterms:created>
  <dcterms:modified xsi:type="dcterms:W3CDTF">2022-07-27T08:25:43Z</dcterms:modified>
</cp:coreProperties>
</file>