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\Desktop\SHARE ZYRA\Vilda\Subjekte foldera\IntEnergy\Bilanci 2023\e-albania\"/>
    </mc:Choice>
  </mc:AlternateContent>
  <bookViews>
    <workbookView xWindow="0" yWindow="0" windowWidth="28800" windowHeight="1410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B23" i="1" s="1"/>
  <c r="B25" i="1" s="1"/>
  <c r="B27" i="1" s="1"/>
  <c r="C12" i="1" l="1"/>
  <c r="C17" i="1"/>
  <c r="C23" i="1" s="1"/>
  <c r="C25" i="1" s="1"/>
  <c r="C27" i="1" s="1"/>
  <c r="M13" i="1"/>
  <c r="N25" i="1"/>
  <c r="M19" i="1"/>
  <c r="M7" i="1"/>
  <c r="N11" i="1"/>
  <c r="N12" i="1"/>
  <c r="M9" i="1"/>
  <c r="N16" i="1"/>
  <c r="M27" i="1"/>
  <c r="M15" i="1"/>
  <c r="N27" i="1"/>
  <c r="N14" i="1"/>
  <c r="N7" i="1"/>
  <c r="M6" i="1"/>
  <c r="N18" i="1"/>
  <c r="M10" i="1"/>
  <c r="N23" i="1"/>
  <c r="N6" i="1"/>
  <c r="N20" i="1"/>
  <c r="N26" i="1"/>
  <c r="M17" i="1"/>
  <c r="N22" i="1"/>
  <c r="N15" i="1"/>
  <c r="M8" i="1"/>
  <c r="N17" i="1"/>
  <c r="N13" i="1"/>
  <c r="N9" i="1"/>
  <c r="M21" i="1"/>
  <c r="N19" i="1"/>
  <c r="M20" i="1"/>
  <c r="M26" i="1"/>
  <c r="M16" i="1"/>
  <c r="M11" i="1"/>
  <c r="N24" i="1"/>
  <c r="M18" i="1"/>
  <c r="M14" i="1"/>
  <c r="N21" i="1"/>
  <c r="M24" i="1"/>
  <c r="N8" i="1"/>
  <c r="N10" i="1"/>
  <c r="M22" i="1"/>
  <c r="M25" i="1"/>
  <c r="M23" i="1"/>
  <c r="M12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<sst xmlns="http://schemas.openxmlformats.org/spreadsheetml/2006/main" count="28" uniqueCount="27">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</sst>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3" fontId="0" fillId="0" borderId="0" xfId="0" applyNumberFormat="1" applyBorder="1"/>
    <xf numFmtId="3" fontId="1" fillId="0" borderId="0" xfId="0" applyNumberFormat="1" applyFont="1" applyFill="1" applyBorder="1" applyAlignment="1">
      <alignment vertical="center"/>
    </xf>
    <xf numFmtId="1" fontId="4" fillId="0" borderId="0" xfId="0" applyNumberFormat="1" applyFont="1" applyBorder="1" applyAlignment="1">
      <alignment vertical="center"/>
    </xf>
    <xf numFmtId="1" fontId="8" fillId="0" borderId="0" xfId="0" applyNumberFormat="1" applyFont="1" applyBorder="1" applyAlignment="1">
      <alignment vertical="center"/>
    </xf>
    <xf numFmtId="1" fontId="4" fillId="2" borderId="0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F21" sqref="F21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7" t="s">
        <v>24</v>
      </c>
      <c r="B2" s="19" t="s">
        <v>23</v>
      </c>
      <c r="C2" s="19" t="s">
        <v>23</v>
      </c>
    </row>
    <row r="3" spans="1:14" ht="15" customHeight="1" x14ac:dyDescent="0.25">
      <c r="A3" s="28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26">
        <f>SUM(B13:B14)</f>
        <v>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24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/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25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0</v>
      </c>
      <c r="C17" s="7">
        <f>SUM(C6:C12,C15:C16)</f>
        <v>0</v>
      </c>
      <c r="E17" s="21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+B19+B17</f>
        <v>0</v>
      </c>
      <c r="C23" s="7">
        <f t="shared" ref="C23" si="2">+C19+C17</f>
        <v>0</v>
      </c>
      <c r="D23" s="23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+B23</f>
        <v>0</v>
      </c>
      <c r="C25" s="6">
        <f>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+B25+B26</f>
        <v>0</v>
      </c>
      <c r="C27" s="2">
        <f>+C25+C26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22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2 B17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Vilda</cp:lastModifiedBy>
  <dcterms:created xsi:type="dcterms:W3CDTF">2018-06-20T15:30:23Z</dcterms:created>
  <dcterms:modified xsi:type="dcterms:W3CDTF">2024-07-27T13:09:40Z</dcterms:modified>
</cp:coreProperties>
</file>