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-Pasqyra e Perform. (natyra)" sheetId="1" state="visible" r:id="rId2"/>
    <sheet name="Shpenzime te pazbritshme 14  " sheetId="2" state="hidden" r:id="rId3"/>
  </sheets>
  <definedNames>
    <definedName function="false" hidden="true" localSheetId="1" name="_xlnm._FilterDatabase" vbProcedure="false">'Shpenzime te pazbritshme 14  '!$A$2:$M$2</definedName>
    <definedName function="false" hidden="false" localSheetId="1" name="Z_096747DA_4711_43D6_BB6F_CF73DCE67DAC_.wvu.FilterData" vbProcedure="false">'Shpenzime te pazbritshme 14  '!$A$2:$M$2</definedName>
    <definedName function="false" hidden="false" localSheetId="1" name="Z_181386F5_8DAB_4E85_A3D6_B3649233DDF4_.wvu.FilterData" vbProcedure="false">'Shpenzime te pazbritshme 14  '!$A$2:$M$2</definedName>
    <definedName function="false" hidden="false" localSheetId="1" name="Z_22AB98C9_5529_497A_9DE7_02FC5BFD3E55_.wvu.FilterData" vbProcedure="false">'Shpenzime te pazbritshme 14  '!$A$2:$M$2</definedName>
    <definedName function="false" hidden="false" localSheetId="1" name="_xlnm._FilterDatabase" vbProcedure="false">'Shpenzime te pazbritshme 14  '!$A$2:$M$2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<sst xmlns="http://schemas.openxmlformats.org/spreadsheetml/2006/main" count="414" uniqueCount="271">
  <si>
    <t xml:space="preserve">Pasqyrat financiare te vitit 2022</t>
  </si>
  <si>
    <t xml:space="preserve">MOIL GROUP SHPK</t>
  </si>
  <si>
    <t xml:space="preserve">L72007009O</t>
  </si>
  <si>
    <t xml:space="preserve">Lek/Mije Lek/Miljon Lek</t>
  </si>
  <si>
    <r>
      <rPr>
        <b val="true"/>
        <sz val="11"/>
        <color rgb="FF000000"/>
        <rFont val="Times New Roman"/>
        <family val="1"/>
        <charset val="238"/>
      </rPr>
      <t xml:space="preserve">Pasqyra e Performances </t>
    </r>
    <r>
      <rPr>
        <b val="true"/>
        <i val="true"/>
        <sz val="11"/>
        <color rgb="FF000000"/>
        <rFont val="Times New Roman"/>
        <family val="1"/>
        <charset val="238"/>
      </rPr>
      <t xml:space="preserve">(sipas natyres)</t>
    </r>
  </si>
  <si>
    <t xml:space="preserve">Periudha</t>
  </si>
  <si>
    <t xml:space="preserve">Raportuese</t>
  </si>
  <si>
    <t xml:space="preserve">Para ardhese</t>
  </si>
  <si>
    <t xml:space="preserve">Te ardhurat nga aktiviteti i shfrytezimit</t>
  </si>
  <si>
    <t xml:space="preserve">Udhezime</t>
  </si>
  <si>
    <t xml:space="preserve">Te ardhurat nga aktiviteti kryesor</t>
  </si>
  <si>
    <t xml:space="preserve">Ky do jete kodi NACE Rev.2 sipas te dhenave te regjistrit tregtar</t>
  </si>
  <si>
    <t xml:space="preserve">Te ardhurat nga aktiviteti dytesor 1</t>
  </si>
  <si>
    <t xml:space="preserve">Zgjidh kodin NACE Rev.2 qe i pershtatet</t>
  </si>
  <si>
    <t xml:space="preserve">Te ardhurat nga aktiviteti dytesor 2</t>
  </si>
  <si>
    <t xml:space="preserve">Te ardhurat nga aktiviteti dytesor 3</t>
  </si>
  <si>
    <t xml:space="preserve">Te tjera te ardhura nga aktiviteti i shfrytezimit</t>
  </si>
  <si>
    <t xml:space="preserve">Pjesa e mbetur e te ardhurave qe nuk kategorizohet me siper</t>
  </si>
  <si>
    <t xml:space="preserve">Te ardhura nga ndryshimi ne inventarin e mallrave dhe prodhimit ne proces</t>
  </si>
  <si>
    <t xml:space="preserve">Te ardhura nga puna e kryer nga njesia ekonomike per qellimet e veta dhe e kapitalizuar</t>
  </si>
  <si>
    <t xml:space="preserve">Te ardhura te tjera te shfrytezimit</t>
  </si>
  <si>
    <t xml:space="preserve">Lenda e pare dhe materiale te konsumueshme</t>
  </si>
  <si>
    <t xml:space="preserve">Te tjera shpenzime</t>
  </si>
  <si>
    <t xml:space="preserve">Shpenzime te personelit</t>
  </si>
  <si>
    <t xml:space="preserve">Paga dhe shperblime</t>
  </si>
  <si>
    <t xml:space="preserve">Shpenzime te sigurimeve shoqerore/shendetsore</t>
  </si>
  <si>
    <t xml:space="preserve">Shpenzimet per pensionet</t>
  </si>
  <si>
    <t xml:space="preserve">Zhvleresimi i aktiveve afatgjata materiale</t>
  </si>
  <si>
    <t xml:space="preserve">Shpenzime konsumi dhe amortizimi</t>
  </si>
  <si>
    <t xml:space="preserve">Shpenzime te tjera shfrytezimi</t>
  </si>
  <si>
    <t xml:space="preserve">Te ardhura te tjera</t>
  </si>
  <si>
    <t xml:space="preserve">Te ardhura nga njesite ekonomike brenda grupit*</t>
  </si>
  <si>
    <t xml:space="preserve">Te ardhura nga njesite ekonomike ku ka interesa pjesmarrese</t>
  </si>
  <si>
    <t xml:space="preserve">Te ardhura nga investimet dhe huate e tjera ne njesi ekonomike brenda grupit, pjese e aktiveve afatgjata *</t>
  </si>
  <si>
    <t xml:space="preserve">Te ardhura nga investimet dhe huate e tjera ne njesi ekonomike ku ka interesa pjesmarrese, pjese e aktiveve afatgjata</t>
  </si>
  <si>
    <t xml:space="preserve">Interesa te arketueshem dhe te ardhura te tjera te ngjashme nga njesi ekonomike brenda grupit *</t>
  </si>
  <si>
    <t xml:space="preserve">Interesa te arketueshem dhe te ardhura te tjera te ngjashme nga njesi ekonomike ku ka interesa pjesmarrese</t>
  </si>
  <si>
    <t xml:space="preserve">Zhvleresim i aktiveve financiare dhe investimeve financiare te mbajtura si aktive afatshkurtra</t>
  </si>
  <si>
    <t xml:space="preserve">Shpenzime financiare</t>
  </si>
  <si>
    <t xml:space="preserve">Shpenzime interesi dhe shpenzime te ngjashme</t>
  </si>
  <si>
    <t xml:space="preserve">Shpenzime interesi dhe shpenzime te ngjashme per tu paguar tek njesite ekonomike brenda grupit *</t>
  </si>
  <si>
    <t xml:space="preserve">Shpenzime te tjera financiare</t>
  </si>
  <si>
    <t xml:space="preserve">Pjesa e fitimit/(humbjes) financiare nga pjesmarrjet</t>
  </si>
  <si>
    <r>
      <rPr>
        <b val="true"/>
        <sz val="11"/>
        <color rgb="FF000000"/>
        <rFont val="Times New Roman"/>
        <family val="1"/>
        <charset val="238"/>
      </rPr>
      <t xml:space="preserve">Te tjera</t>
    </r>
    <r>
      <rPr>
        <b val="true"/>
        <i val="true"/>
        <sz val="11"/>
        <color rgb="FF000000"/>
        <rFont val="Times New Roman"/>
        <family val="1"/>
        <charset val="238"/>
      </rPr>
      <t xml:space="preserve"> (pershkruaj)</t>
    </r>
  </si>
  <si>
    <t xml:space="preserve">Fitimi/(humbja) para tatimit</t>
  </si>
  <si>
    <t xml:space="preserve">Tatimi mbi fitimin</t>
  </si>
  <si>
    <t xml:space="preserve">Tatimi mbi fitimin e periudhes</t>
  </si>
  <si>
    <t xml:space="preserve">Tatim fitimi i shtyre</t>
  </si>
  <si>
    <t xml:space="preserve">Pjesa e tatim fitimit te pjesemarrjeve</t>
  </si>
  <si>
    <t xml:space="preserve">Fitimi/(Humbja) e periudhes/vitit  (A)</t>
  </si>
  <si>
    <t xml:space="preserve">Te ardhura te tjera gjitheperfshirese per periudhen/vitin:</t>
  </si>
  <si>
    <t xml:space="preserve">Diferenca (+/-) nga perkthimi i monedhes ne veprimtari te huaja</t>
  </si>
  <si>
    <t xml:space="preserve">Diferenca (+/-) nga rivleresimi i aktiveve afatgjata materiale</t>
  </si>
  <si>
    <t xml:space="preserve">Diferenca (+/-) nga rivleresimi i aktiveve financiare te mbajtura per shitje</t>
  </si>
  <si>
    <t xml:space="preserve">Pjesa e te ardhurave gjitheperfshirese nga pjesmarrjet</t>
  </si>
  <si>
    <t xml:space="preserve">Te tjera (gjoba)</t>
  </si>
  <si>
    <t xml:space="preserve">Totali i te ardhurave te tjera gjitheperfshirese per periudhen/vitin (B)</t>
  </si>
  <si>
    <t xml:space="preserve">Totali i te ardhurave gjitheperfshirese per periudhen/vitin (A+B)</t>
  </si>
  <si>
    <t xml:space="preserve">Totali i te ardhurave gjitheperfshirese per :</t>
  </si>
  <si>
    <t xml:space="preserve">Pronaret e njesise ekonomike meme</t>
  </si>
  <si>
    <t xml:space="preserve">Interesat jo-kontrollues</t>
  </si>
  <si>
    <t xml:space="preserve">* ne rastin e pasqyrave financiare te konsoliduara llogarite me njesite ekonomike brenda grupit eliminohen dhe nuk paraqiten ne pasqyren e performances</t>
  </si>
  <si>
    <t xml:space="preserve">McCann Tirana_2014</t>
  </si>
  <si>
    <t xml:space="preserve">Filtrat :  Nr.Llog :6-69      Me Azhornim      </t>
  </si>
  <si>
    <t xml:space="preserve">GJENDJA E LLOGARIVE</t>
  </si>
  <si>
    <t xml:space="preserve">Periudha 01/01/2014-31/12/2014</t>
  </si>
  <si>
    <t xml:space="preserve">Nr. Llogarie</t>
  </si>
  <si>
    <t xml:space="preserve">Emertimi i Llogarise</t>
  </si>
  <si>
    <t xml:space="preserve">Monedha</t>
  </si>
  <si>
    <t xml:space="preserve">TB</t>
  </si>
  <si>
    <t xml:space="preserve">Taxable</t>
  </si>
  <si>
    <t xml:space="preserve">Undeductible</t>
  </si>
  <si>
    <t xml:space="preserve">6043</t>
  </si>
  <si>
    <t xml:space="preserve">Energji... për adminstratën</t>
  </si>
  <si>
    <t xml:space="preserve">LEK</t>
  </si>
  <si>
    <t xml:space="preserve">fatura e OSHEE vjen ne emer te McCann</t>
  </si>
  <si>
    <t xml:space="preserve">6044</t>
  </si>
  <si>
    <t xml:space="preserve">Karburant</t>
  </si>
  <si>
    <t xml:space="preserve">EUR</t>
  </si>
  <si>
    <t xml:space="preserve">Karburant per punen. Pa dokument te rregullt tatimor</t>
  </si>
  <si>
    <t xml:space="preserve">611</t>
  </si>
  <si>
    <t xml:space="preserve">Trajtime të përgjithshme</t>
  </si>
  <si>
    <t xml:space="preserve">Fatura te rregullta tatimore dhe qe jane per klientet</t>
  </si>
  <si>
    <t xml:space="preserve">61101</t>
  </si>
  <si>
    <t xml:space="preserve">CCServices-Media</t>
  </si>
  <si>
    <t xml:space="preserve">Furnitor i huaj me tatim ne burim</t>
  </si>
  <si>
    <t xml:space="preserve">61102</t>
  </si>
  <si>
    <t xml:space="preserve">CCServices-Creative</t>
  </si>
  <si>
    <t xml:space="preserve">61103</t>
  </si>
  <si>
    <t xml:space="preserve">CCBS cost</t>
  </si>
  <si>
    <t xml:space="preserve">Pa fature te rregullt</t>
  </si>
  <si>
    <t xml:space="preserve">61104</t>
  </si>
  <si>
    <t xml:space="preserve">Berlin Chemie cost</t>
  </si>
  <si>
    <t xml:space="preserve">61115</t>
  </si>
  <si>
    <t xml:space="preserve">Master Card cost</t>
  </si>
  <si>
    <t xml:space="preserve">61123</t>
  </si>
  <si>
    <t xml:space="preserve">Loreal cost</t>
  </si>
  <si>
    <t xml:space="preserve">61124</t>
  </si>
  <si>
    <t xml:space="preserve">Oxfam Albania - QuoDev cost</t>
  </si>
  <si>
    <t xml:space="preserve">61126</t>
  </si>
  <si>
    <t xml:space="preserve">Tuborg cost</t>
  </si>
  <si>
    <t xml:space="preserve">61128</t>
  </si>
  <si>
    <t xml:space="preserve">Bramac cost</t>
  </si>
  <si>
    <t xml:space="preserve">per tu verifikuar accruals</t>
  </si>
  <si>
    <t xml:space="preserve">61131</t>
  </si>
  <si>
    <t xml:space="preserve">McCann cost</t>
  </si>
  <si>
    <t xml:space="preserve">61134</t>
  </si>
  <si>
    <t xml:space="preserve">JT International</t>
  </si>
  <si>
    <t xml:space="preserve">61144</t>
  </si>
  <si>
    <t xml:space="preserve">KRKA cost</t>
  </si>
  <si>
    <t xml:space="preserve">61146</t>
  </si>
  <si>
    <t xml:space="preserve">Henkel cost</t>
  </si>
  <si>
    <t xml:space="preserve">61148</t>
  </si>
  <si>
    <t xml:space="preserve">Alvogen cost</t>
  </si>
  <si>
    <t xml:space="preserve">61149</t>
  </si>
  <si>
    <t xml:space="preserve">Albtelecom cost</t>
  </si>
  <si>
    <t xml:space="preserve">Fatura te rregullta tatimore + furnitor I huaj me tatim  ne burim</t>
  </si>
  <si>
    <t xml:space="preserve">61150</t>
  </si>
  <si>
    <t xml:space="preserve">Evyap cost</t>
  </si>
  <si>
    <t xml:space="preserve">61151</t>
  </si>
  <si>
    <t xml:space="preserve">Tetra Pak cost</t>
  </si>
  <si>
    <t xml:space="preserve">61152</t>
  </si>
  <si>
    <t xml:space="preserve">UNDP cost</t>
  </si>
  <si>
    <t xml:space="preserve">61160</t>
  </si>
  <si>
    <t xml:space="preserve">Carrefour cost</t>
  </si>
  <si>
    <t xml:space="preserve">611601</t>
  </si>
  <si>
    <t xml:space="preserve">Carrefour cost media</t>
  </si>
  <si>
    <t xml:space="preserve">61161</t>
  </si>
  <si>
    <t xml:space="preserve">Johnson&amp;Johnson cost</t>
  </si>
  <si>
    <t xml:space="preserve">61164</t>
  </si>
  <si>
    <t xml:space="preserve">Fatmir Ali Korriku cost</t>
  </si>
  <si>
    <t xml:space="preserve">61172</t>
  </si>
  <si>
    <t xml:space="preserve">AirOne cost</t>
  </si>
  <si>
    <t xml:space="preserve">61174</t>
  </si>
  <si>
    <t xml:space="preserve">Second doo-Belgrade Fair</t>
  </si>
  <si>
    <t xml:space="preserve">61176</t>
  </si>
  <si>
    <t xml:space="preserve">Amita cost</t>
  </si>
  <si>
    <t xml:space="preserve">61180</t>
  </si>
  <si>
    <t xml:space="preserve">YUNUS cost</t>
  </si>
  <si>
    <t xml:space="preserve">61181</t>
  </si>
  <si>
    <t xml:space="preserve">tetori gjerman cost</t>
  </si>
  <si>
    <t xml:space="preserve">61182</t>
  </si>
  <si>
    <t xml:space="preserve">Mobile Clinic cost</t>
  </si>
  <si>
    <t xml:space="preserve">61184</t>
  </si>
  <si>
    <t xml:space="preserve">ISBA cost</t>
  </si>
  <si>
    <t xml:space="preserve">61199</t>
  </si>
  <si>
    <t xml:space="preserve">Shpenzime te Vetefaturuara</t>
  </si>
  <si>
    <t xml:space="preserve">613</t>
  </si>
  <si>
    <t xml:space="preserve">Qira</t>
  </si>
  <si>
    <t xml:space="preserve">6133</t>
  </si>
  <si>
    <t xml:space="preserve">Qira për administratën</t>
  </si>
  <si>
    <t xml:space="preserve">615</t>
  </si>
  <si>
    <t xml:space="preserve">Mirëmbajtje dhe riparime</t>
  </si>
  <si>
    <t xml:space="preserve">6153</t>
  </si>
  <si>
    <t xml:space="preserve">Mirëmbajtje për administratën</t>
  </si>
  <si>
    <t xml:space="preserve">616</t>
  </si>
  <si>
    <t xml:space="preserve">Sigurime</t>
  </si>
  <si>
    <t xml:space="preserve">617</t>
  </si>
  <si>
    <t xml:space="preserve">Kërkime dhe studime</t>
  </si>
  <si>
    <t xml:space="preserve">618</t>
  </si>
  <si>
    <t xml:space="preserve">Të tjera</t>
  </si>
  <si>
    <t xml:space="preserve">621</t>
  </si>
  <si>
    <t xml:space="preserve">Personel jashtë njesisë</t>
  </si>
  <si>
    <t xml:space="preserve">Pesona fizik me kontrate sherbimi paguar tatim ne burim </t>
  </si>
  <si>
    <t xml:space="preserve">6214</t>
  </si>
  <si>
    <t xml:space="preserve">Sherbime konsulence</t>
  </si>
  <si>
    <t xml:space="preserve">6215</t>
  </si>
  <si>
    <t xml:space="preserve">Konsulence ligjore</t>
  </si>
  <si>
    <t xml:space="preserve">6216</t>
  </si>
  <si>
    <t xml:space="preserve">Sherbime IT</t>
  </si>
  <si>
    <t xml:space="preserve">6218</t>
  </si>
  <si>
    <t xml:space="preserve">Konsulence BNJ</t>
  </si>
  <si>
    <t xml:space="preserve">6221</t>
  </si>
  <si>
    <t xml:space="preserve">Affiliation fee</t>
  </si>
  <si>
    <t xml:space="preserve">Futura Grupi + Accruals</t>
  </si>
  <si>
    <t xml:space="preserve">62211</t>
  </si>
  <si>
    <t xml:space="preserve">Aff. fee 8%</t>
  </si>
  <si>
    <t xml:space="preserve">62212</t>
  </si>
  <si>
    <t xml:space="preserve">Aff. fee 4%</t>
  </si>
  <si>
    <t xml:space="preserve">62213</t>
  </si>
  <si>
    <t xml:space="preserve">Aff. fee 6.67%</t>
  </si>
  <si>
    <t xml:space="preserve">6222</t>
  </si>
  <si>
    <t xml:space="preserve">Movens fee</t>
  </si>
  <si>
    <t xml:space="preserve">Fatura nga Grupi per Double taxation</t>
  </si>
  <si>
    <t xml:space="preserve">6223</t>
  </si>
  <si>
    <t xml:space="preserve">Creative fee</t>
  </si>
  <si>
    <t xml:space="preserve">6224</t>
  </si>
  <si>
    <t xml:space="preserve">Media fee</t>
  </si>
  <si>
    <t xml:space="preserve">6225</t>
  </si>
  <si>
    <t xml:space="preserve">Group expenses</t>
  </si>
  <si>
    <t xml:space="preserve">623</t>
  </si>
  <si>
    <t xml:space="preserve">Shpenzime për konçesione, patenta, liçensa dhe të ngjashme</t>
  </si>
  <si>
    <t xml:space="preserve">624</t>
  </si>
  <si>
    <t xml:space="preserve">Publicitet, reklama</t>
  </si>
  <si>
    <t xml:space="preserve">6251</t>
  </si>
  <si>
    <t xml:space="preserve">Udhëtime, dieta për klient</t>
  </si>
  <si>
    <t xml:space="preserve">6252</t>
  </si>
  <si>
    <t xml:space="preserve">Udhëtime, dieta për NB</t>
  </si>
  <si>
    <t xml:space="preserve">6253</t>
  </si>
  <si>
    <t xml:space="preserve">Transferime, udhëtime, dieta për administratën</t>
  </si>
  <si>
    <t xml:space="preserve">6254</t>
  </si>
  <si>
    <t xml:space="preserve">Udhetime, dieta cost Festival</t>
  </si>
  <si>
    <t xml:space="preserve">6255</t>
  </si>
  <si>
    <t xml:space="preserve">Travel cost grupi</t>
  </si>
  <si>
    <t xml:space="preserve">6256</t>
  </si>
  <si>
    <t xml:space="preserve">Travel cost Ivica</t>
  </si>
  <si>
    <t xml:space="preserve">6261</t>
  </si>
  <si>
    <t xml:space="preserve">Shpenzime telekomunikacion Zyre</t>
  </si>
  <si>
    <t xml:space="preserve">6262</t>
  </si>
  <si>
    <t xml:space="preserve">Shpenzime telekomunikacion Mobile</t>
  </si>
  <si>
    <t xml:space="preserve">6263</t>
  </si>
  <si>
    <t xml:space="preserve">Shpenzime postare</t>
  </si>
  <si>
    <t xml:space="preserve">627</t>
  </si>
  <si>
    <t xml:space="preserve">Shpenzime transpoti</t>
  </si>
  <si>
    <t xml:space="preserve">628</t>
  </si>
  <si>
    <t xml:space="preserve">Shpenzime për shërbimet bankare</t>
  </si>
  <si>
    <t xml:space="preserve">632</t>
  </si>
  <si>
    <t xml:space="preserve">Taksa, tarifa doganore</t>
  </si>
  <si>
    <t xml:space="preserve">634</t>
  </si>
  <si>
    <t xml:space="preserve">Taksa dhe tarifa vendore</t>
  </si>
  <si>
    <t xml:space="preserve">638</t>
  </si>
  <si>
    <t xml:space="preserve">Tatime të tjera</t>
  </si>
  <si>
    <t xml:space="preserve">gjoba interesa</t>
  </si>
  <si>
    <t xml:space="preserve">6413</t>
  </si>
  <si>
    <t xml:space="preserve">Pagat ... për personelin e administratës</t>
  </si>
  <si>
    <t xml:space="preserve">6443</t>
  </si>
  <si>
    <t xml:space="preserve">Sigurimet ... për personelin e administratës</t>
  </si>
  <si>
    <t xml:space="preserve">652</t>
  </si>
  <si>
    <t xml:space="preserve">Shpenzime anetaresimi</t>
  </si>
  <si>
    <t xml:space="preserve">654</t>
  </si>
  <si>
    <t xml:space="preserve">Shpenzime për pritje dhe përfaqësime</t>
  </si>
  <si>
    <t xml:space="preserve">Kete llogarite pasi te behen adjustment PERFUNDIMTARE</t>
  </si>
  <si>
    <t xml:space="preserve">6541</t>
  </si>
  <si>
    <t xml:space="preserve">Shpenz pritje clients</t>
  </si>
  <si>
    <t xml:space="preserve">6542</t>
  </si>
  <si>
    <t xml:space="preserve">Shpenzime pritje NB</t>
  </si>
  <si>
    <t xml:space="preserve">658</t>
  </si>
  <si>
    <t xml:space="preserve">Shpenzime të tjera korente</t>
  </si>
  <si>
    <t xml:space="preserve">Sponsorizim me kontarte paguar tatim ne burim </t>
  </si>
  <si>
    <t xml:space="preserve">669</t>
  </si>
  <si>
    <t xml:space="preserve">Humbje nga këmbimet dhe perkthimet valutore</t>
  </si>
  <si>
    <t xml:space="preserve">66901</t>
  </si>
  <si>
    <t xml:space="preserve">Humbje nga azhornimi i Arkes/Bankes</t>
  </si>
  <si>
    <t xml:space="preserve">681</t>
  </si>
  <si>
    <t xml:space="preserve">Amortizimet e aktiveve afatgjatë</t>
  </si>
  <si>
    <t xml:space="preserve">704</t>
  </si>
  <si>
    <t xml:space="preserve">Shitje e punimeve dhe e sherbimeve</t>
  </si>
  <si>
    <t xml:space="preserve">7040</t>
  </si>
  <si>
    <t xml:space="preserve">Te ardhura te Vetefaturuara</t>
  </si>
  <si>
    <t xml:space="preserve">7041</t>
  </si>
  <si>
    <t xml:space="preserve">Media</t>
  </si>
  <si>
    <t xml:space="preserve">70411</t>
  </si>
  <si>
    <t xml:space="preserve">AVB</t>
  </si>
  <si>
    <t xml:space="preserve">70412</t>
  </si>
  <si>
    <t xml:space="preserve">NZV</t>
  </si>
  <si>
    <t xml:space="preserve">70413</t>
  </si>
  <si>
    <t xml:space="preserve">Commision</t>
  </si>
  <si>
    <t xml:space="preserve">7042</t>
  </si>
  <si>
    <t xml:space="preserve">Creative</t>
  </si>
  <si>
    <t xml:space="preserve">708</t>
  </si>
  <si>
    <t xml:space="preserve">Të ardhura nga shtije te tjera</t>
  </si>
  <si>
    <t xml:space="preserve">7088</t>
  </si>
  <si>
    <t xml:space="preserve">Te tjera</t>
  </si>
  <si>
    <t xml:space="preserve">767</t>
  </si>
  <si>
    <t xml:space="preserve">Të ardhura nga interesat</t>
  </si>
  <si>
    <t xml:space="preserve">769</t>
  </si>
  <si>
    <t xml:space="preserve">Fitim nga kembimet valutore</t>
  </si>
  <si>
    <t xml:space="preserve">76901</t>
  </si>
  <si>
    <t xml:space="preserve"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</si>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</sst>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-* #,##0.00_-;\-* #,##0.00_-;_-* \-??_-;_-@_-"/>
    <numFmt numFmtId="166" formatCode="_-* #,##0.00_L_e_k_-;\-* #,##0.00_L_e_k_-;_-* \-??_L_e_k_-;_-@_-"/>
    <numFmt numFmtId="167" formatCode="_(* #,##0.00_);_(* \(#,##0.00\);_(* \-??_);_(@_)"/>
    <numFmt numFmtId="168" formatCode="_-* #,##0.00_р_._-;\-* #,##0.00_р_._-;_-* \-??_р_._-;_-@_-"/>
    <numFmt numFmtId="169" formatCode="_-* #,##0.00\ _€_-;\-* #,##0.00\ _€_-;_-* \-??\ _€_-;_-@_-"/>
    <numFmt numFmtId="170" formatCode="_-* #,##0_-;\-* #,##0_-;_-* \-??_-;_-@_-"/>
    <numFmt numFmtId="171" formatCode="_-* #,##0.00\ _T_L_-;\-* #,##0.00\ _T_L_-;_-* \-??\ _T_L_-;_-@_-"/>
    <numFmt numFmtId="172" formatCode="_-* #,##0.00_?_._-;\-* #,##0.00_?_._-;_-* \-??_?_._-;_-@_-"/>
    <numFmt numFmtId="173" formatCode="_ * #,##0.00_ ;_ * \-#,##0.00_ ;_ * \-??_ ;_ @_ "/>
    <numFmt numFmtId="174" formatCode="_ * #,##0.00_)_€_ ;_ * \(#,##0.00\)_€_ ;_ * \-??_)_€_ ;_ @_ "/>
    <numFmt numFmtId="175" formatCode="_-* #,##0_р_._-;\-* #,##0_р_._-;_-* \-_р_._-;_-@_-"/>
    <numFmt numFmtId="176" formatCode="_-* #,##0_-;\-* #,##0_-;_-* \-_-;_-@_-"/>
    <numFmt numFmtId="177" formatCode="_-* #,##0_?_._-;\-* #,##0_?_._-;_-* \-_?_._-;_-@_-"/>
    <numFmt numFmtId="178" formatCode="_ * #,##0_ ;_ * \-#,##0_ ;_ * \-_ ;_ @_ "/>
    <numFmt numFmtId="179" formatCode="_-* #,##0.00&quot;р.&quot;_-;\-* #,##0.00&quot;р.&quot;_-;_-* \-??&quot;р.&quot;_-;_-@_-"/>
    <numFmt numFmtId="180" formatCode="_-* #,##0.00&quot;?.&quot;_-;\-* #,##0.00&quot;?.&quot;_-;_-* \-??&quot;?.&quot;_-;_-@_-"/>
    <numFmt numFmtId="181" formatCode="_(\$* #,##0.00_);_(\$* \(#,##0.00\);_(\$* \-??_);_(@_)"/>
    <numFmt numFmtId="182" formatCode="_-* #,##0.00&quot; TL&quot;_-;\-* #,##0.00&quot; TL&quot;_-;_-* \-??&quot; TL&quot;_-;_-@_-"/>
    <numFmt numFmtId="183" formatCode="0%"/>
    <numFmt numFmtId="184" formatCode="_(* #,##0_);_(* \(#,##0\);_(* \-_);_(@_)"/>
    <numFmt numFmtId="185" formatCode="_(\$* #,##0_);_(\$* \(#,##0\);_(\$* \-_);_(@_)"/>
    <numFmt numFmtId="186" formatCode="#,##0"/>
    <numFmt numFmtId="187" formatCode="#,##0_);\(#,##0\)"/>
    <numFmt numFmtId="188" formatCode="_(* #,##0_);_(* \(#,##0\);_(* \-??_);_(@_)"/>
    <numFmt numFmtId="189" formatCode="0.00%"/>
    <numFmt numFmtId="190" formatCode="0.000%"/>
  </numFmts>
  <fonts count="94">
    <font>
      <sz val="10"/>
      <color rgb="FF000000"/>
      <name val="MS Sans Serif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996633"/>
      <name val="Calibri"/>
      <family val="2"/>
      <charset val="238"/>
    </font>
    <font>
      <b val="true"/>
      <sz val="11"/>
      <color rgb="FFFF0000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996633"/>
      <name val="Calibri"/>
      <family val="2"/>
      <charset val="1"/>
    </font>
    <font>
      <b val="true"/>
      <sz val="11"/>
      <color rgb="FFFF0000"/>
      <name val="Agency FB"/>
      <family val="2"/>
      <charset val="1"/>
    </font>
    <font>
      <b val="true"/>
      <sz val="11"/>
      <color rgb="FFFFFFFF"/>
      <name val="Calibri"/>
      <family val="2"/>
      <charset val="238"/>
    </font>
    <font>
      <b val="true"/>
      <sz val="11"/>
      <color rgb="FFFFFFFF"/>
      <name val="Calibri"/>
      <family val="2"/>
      <charset val="1"/>
    </font>
    <font>
      <sz val="12"/>
      <name val="Times New Roman"/>
      <family val="0"/>
      <charset val="1"/>
    </font>
    <font>
      <sz val="12"/>
      <name val="Times New Roman"/>
      <family val="0"/>
      <charset val="238"/>
    </font>
    <font>
      <sz val="12"/>
      <name val="Times New Roman"/>
      <family val="0"/>
      <charset val="161"/>
    </font>
    <font>
      <i val="true"/>
      <sz val="11"/>
      <color rgb="FF808080"/>
      <name val="Calibri"/>
      <family val="2"/>
      <charset val="238"/>
    </font>
    <font>
      <i val="true"/>
      <sz val="11"/>
      <color rgb="FF7F7F7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238"/>
    </font>
    <font>
      <sz val="11"/>
      <color rgb="FF00610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3333CC"/>
      <name val="Calibri"/>
      <family val="2"/>
      <charset val="238"/>
    </font>
    <font>
      <b val="true"/>
      <sz val="15"/>
      <color rgb="FF333399"/>
      <name val="Calibri"/>
      <family val="2"/>
      <charset val="1"/>
    </font>
    <font>
      <b val="true"/>
      <sz val="15"/>
      <color rgb="FF1F497D"/>
      <name val="Calibri"/>
      <family val="2"/>
      <charset val="1"/>
    </font>
    <font>
      <b val="true"/>
      <sz val="15"/>
      <color rgb="FF3333CC"/>
      <name val="Calibri"/>
      <family val="2"/>
      <charset val="1"/>
    </font>
    <font>
      <b val="true"/>
      <sz val="13"/>
      <color rgb="FF3333CC"/>
      <name val="Calibri"/>
      <family val="2"/>
      <charset val="238"/>
    </font>
    <font>
      <b val="true"/>
      <sz val="13"/>
      <color rgb="FF333399"/>
      <name val="Calibri"/>
      <family val="2"/>
      <charset val="1"/>
    </font>
    <font>
      <b val="true"/>
      <sz val="13"/>
      <color rgb="FF1F497D"/>
      <name val="Calibri"/>
      <family val="2"/>
      <charset val="1"/>
    </font>
    <font>
      <b val="true"/>
      <sz val="13"/>
      <color rgb="FF3333CC"/>
      <name val="Calibri"/>
      <family val="2"/>
      <charset val="1"/>
    </font>
    <font>
      <b val="true"/>
      <sz val="11"/>
      <color rgb="FF3333CC"/>
      <name val="Calibri"/>
      <family val="2"/>
      <charset val="238"/>
    </font>
    <font>
      <b val="true"/>
      <sz val="11"/>
      <color rgb="FF333399"/>
      <name val="Calibri"/>
      <family val="2"/>
      <charset val="1"/>
    </font>
    <font>
      <b val="true"/>
      <sz val="11"/>
      <color rgb="FF1F497D"/>
      <name val="Calibri"/>
      <family val="2"/>
      <charset val="1"/>
    </font>
    <font>
      <b val="true"/>
      <sz val="11"/>
      <color rgb="FF3333CC"/>
      <name val="Calibri"/>
      <family val="2"/>
      <charset val="1"/>
    </font>
    <font>
      <u val="single"/>
      <sz val="10"/>
      <color rgb="FF0000FF"/>
      <name val="Arial"/>
      <family val="2"/>
      <charset val="238"/>
    </font>
    <font>
      <u val="single"/>
      <sz val="10"/>
      <color rgb="FF0000FF"/>
      <name val="Arial"/>
      <family val="2"/>
      <charset val="1"/>
    </font>
    <font>
      <sz val="11"/>
      <color rgb="FF333399"/>
      <name val="Calibri"/>
      <family val="2"/>
      <charset val="238"/>
    </font>
    <font>
      <sz val="11"/>
      <color rgb="FF3F3F7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F3F76"/>
      <name val="Agency FB"/>
      <family val="2"/>
      <charset val="1"/>
    </font>
    <font>
      <sz val="11"/>
      <color rgb="FF996633"/>
      <name val="Calibri"/>
      <family val="2"/>
      <charset val="238"/>
    </font>
    <font>
      <sz val="11"/>
      <color rgb="FFFF0000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96633"/>
      <name val="Calibri"/>
      <family val="2"/>
      <charset val="1"/>
    </font>
    <font>
      <sz val="10"/>
      <name val="Arial CE"/>
      <family val="0"/>
      <charset val="238"/>
    </font>
    <font>
      <sz val="11"/>
      <color rgb="FF663300"/>
      <name val="Calibri"/>
      <family val="2"/>
      <charset val="238"/>
    </font>
    <font>
      <sz val="11"/>
      <color rgb="FF8080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6633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MS Sans Serif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1"/>
    </font>
    <font>
      <sz val="10"/>
      <color rgb="FF000000"/>
      <name val="MS Sans Serif"/>
      <family val="0"/>
      <charset val="238"/>
    </font>
    <font>
      <sz val="10"/>
      <color rgb="FF000000"/>
      <name val="MS Sans Serif"/>
      <family val="2"/>
      <charset val="1"/>
    </font>
    <font>
      <sz val="10"/>
      <name val="Calibri"/>
      <family val="1"/>
      <charset val="1"/>
    </font>
    <font>
      <sz val="10"/>
      <name val="Tahoma"/>
      <family val="2"/>
      <charset val="238"/>
    </font>
    <font>
      <sz val="11"/>
      <color rgb="FF000000"/>
      <name val="Calibri"/>
      <family val="2"/>
      <charset val="162"/>
    </font>
    <font>
      <sz val="10"/>
      <name val="Tahoma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b val="true"/>
      <sz val="11"/>
      <color rgb="FF424242"/>
      <name val="Calibri"/>
      <family val="2"/>
      <charset val="238"/>
    </font>
    <font>
      <b val="true"/>
      <sz val="11"/>
      <color rgb="FF3F3F3F"/>
      <name val="Calibri"/>
      <family val="2"/>
      <charset val="1"/>
    </font>
    <font>
      <b val="true"/>
      <sz val="11"/>
      <color rgb="FF424242"/>
      <name val="Calibri"/>
      <family val="2"/>
      <charset val="1"/>
    </font>
    <font>
      <sz val="10"/>
      <color rgb="FF000000"/>
      <name val="Arial"/>
      <family val="0"/>
      <charset val="1"/>
    </font>
    <font>
      <sz val="10"/>
      <color rgb="FF000000"/>
      <name val="Arial"/>
      <family val="0"/>
      <charset val="238"/>
    </font>
    <font>
      <b val="true"/>
      <sz val="18"/>
      <color rgb="FF3333CC"/>
      <name val="Cambria"/>
      <family val="2"/>
      <charset val="238"/>
    </font>
    <font>
      <b val="true"/>
      <sz val="18"/>
      <color rgb="FF333399"/>
      <name val="Cambria"/>
      <family val="2"/>
      <charset val="1"/>
    </font>
    <font>
      <b val="true"/>
      <sz val="18"/>
      <color rgb="FF1F497D"/>
      <name val="Cambria"/>
      <family val="2"/>
      <charset val="1"/>
    </font>
    <font>
      <b val="true"/>
      <sz val="18"/>
      <color rgb="FF3333CC"/>
      <name val="Cambria"/>
      <family val="2"/>
      <charset val="1"/>
    </font>
    <font>
      <b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238"/>
    </font>
    <font>
      <sz val="11"/>
      <name val="Times New Roman Greek"/>
      <family val="0"/>
      <charset val="16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38"/>
    </font>
    <font>
      <b val="true"/>
      <i val="true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238"/>
    </font>
    <font>
      <b val="true"/>
      <i val="true"/>
      <sz val="11"/>
      <name val="Times New Roman"/>
      <family val="1"/>
      <charset val="238"/>
    </font>
    <font>
      <i val="true"/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 val="true"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</fonts>
  <fills count="58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A6CAF0"/>
        <bgColor rgb="FFC0C0FF"/>
      </patternFill>
    </fill>
    <fill>
      <patternFill patternType="darkGray">
        <fgColor rgb="FFDCECF4"/>
        <bgColor rgb="FFE3E3E3"/>
      </patternFill>
    </fill>
    <fill>
      <patternFill patternType="solid">
        <fgColor rgb="FFCD9CCA"/>
        <bgColor rgb="FFCC99FF"/>
      </patternFill>
    </fill>
    <fill>
      <patternFill patternType="solid">
        <fgColor rgb="FFFF8080"/>
        <bgColor rgb="FFF79646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CC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6CAF0"/>
      </patternFill>
    </fill>
    <fill>
      <patternFill patternType="solid">
        <fgColor rgb="FFDCECF4"/>
        <bgColor rgb="FFE3E3E3"/>
      </patternFill>
    </fill>
    <fill>
      <patternFill patternType="solid">
        <fgColor rgb="FFFDEADA"/>
        <bgColor rgb="FFEBF1DE"/>
      </patternFill>
    </fill>
    <fill>
      <patternFill patternType="mediumGray">
        <fgColor rgb="FFA6CAF0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darkGray">
        <fgColor rgb="FFD0E1AC"/>
        <bgColor rgb="FFD9D9D9"/>
      </patternFill>
    </fill>
    <fill>
      <patternFill patternType="solid">
        <fgColor rgb="FFC3C0C7"/>
        <bgColor rgb="FFBFBFBF"/>
      </patternFill>
    </fill>
    <fill>
      <patternFill patternType="darkGray">
        <fgColor rgb="FFA1E0E1"/>
        <bgColor rgb="FFA6CAF0"/>
      </patternFill>
    </fill>
    <fill>
      <patternFill patternType="solid">
        <fgColor rgb="FF999933"/>
        <bgColor rgb="FF969696"/>
      </patternFill>
    </fill>
    <fill>
      <patternFill patternType="solid">
        <fgColor rgb="FFFCD5B5"/>
        <bgColor rgb="FFFFCC99"/>
      </patternFill>
    </fill>
    <fill>
      <patternFill patternType="solid">
        <fgColor rgb="FF007DC0"/>
        <bgColor rgb="FF4F81BD"/>
      </patternFill>
    </fill>
    <fill>
      <patternFill patternType="solid">
        <fgColor rgb="FF95B3D7"/>
        <bgColor rgb="FFAEA8BA"/>
      </patternFill>
    </fill>
    <fill>
      <patternFill patternType="solid">
        <fgColor rgb="FF9E6564"/>
        <bgColor rgb="FF97691A"/>
      </patternFill>
    </fill>
    <fill>
      <patternFill patternType="mediumGray">
        <fgColor rgb="FFCD9CCA"/>
        <bgColor rgb="FFFF8080"/>
      </patternFill>
    </fill>
    <fill>
      <patternFill patternType="darkGray">
        <fgColor rgb="FFD0E1AC"/>
        <bgColor rgb="FFBFBFBF"/>
      </patternFill>
    </fill>
    <fill>
      <patternFill patternType="solid">
        <fgColor rgb="FF83005D"/>
        <bgColor rgb="FF343494"/>
      </patternFill>
    </fill>
    <fill>
      <patternFill patternType="darkGray">
        <fgColor rgb="FFAEA8BA"/>
        <bgColor rgb="FFCD9CCA"/>
      </patternFill>
    </fill>
    <fill>
      <patternFill patternType="solid">
        <fgColor rgb="FF36C8CB"/>
        <bgColor rgb="FF95B3D7"/>
      </patternFill>
    </fill>
    <fill>
      <patternFill patternType="darkGray">
        <fgColor rgb="FFA6CAF0"/>
        <bgColor rgb="FFA1E0E1"/>
      </patternFill>
    </fill>
    <fill>
      <patternFill patternType="darkGray">
        <fgColor rgb="FF97691A"/>
        <bgColor rgb="FF9E6564"/>
      </patternFill>
    </fill>
    <fill>
      <patternFill patternType="solid">
        <fgColor rgb="FFFAC090"/>
        <bgColor rgb="FFFFCC99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solid">
        <fgColor rgb="FF4F81BD"/>
        <bgColor rgb="FF6A669A"/>
      </patternFill>
    </fill>
    <fill>
      <patternFill patternType="solid">
        <fgColor rgb="FFFF0000"/>
        <bgColor rgb="FF83005D"/>
      </patternFill>
    </fill>
    <fill>
      <patternFill patternType="solid">
        <fgColor rgb="FF9E6564"/>
        <bgColor rgb="FF97691A"/>
      </patternFill>
    </fill>
    <fill>
      <patternFill patternType="solid">
        <fgColor rgb="FF336666"/>
        <bgColor rgb="FF1F497D"/>
      </patternFill>
    </fill>
    <fill>
      <patternFill patternType="darkGray">
        <fgColor rgb="FF97C955"/>
        <bgColor rgb="FF999933"/>
      </patternFill>
    </fill>
    <fill>
      <patternFill patternType="solid">
        <fgColor rgb="FF6A669A"/>
        <bgColor rgb="FF7F7F7F"/>
      </patternFill>
    </fill>
    <fill>
      <patternFill patternType="darkGray">
        <fgColor rgb="FF6A669A"/>
        <bgColor rgb="FF7F7F7F"/>
      </patternFill>
    </fill>
    <fill>
      <patternFill patternType="mediumGray">
        <fgColor rgb="FF36C8CB"/>
        <bgColor rgb="FF4F81BD"/>
      </patternFill>
    </fill>
    <fill>
      <patternFill patternType="solid">
        <fgColor rgb="FFF79646"/>
        <bgColor rgb="FFFF8080"/>
      </patternFill>
    </fill>
    <fill>
      <patternFill patternType="solid">
        <fgColor rgb="FFFFC7CE"/>
        <bgColor rgb="FFFCD5B5"/>
      </patternFill>
    </fill>
    <fill>
      <patternFill patternType="darkGray">
        <fgColor rgb="FFBFBFBF"/>
        <bgColor rgb="FFC3C0C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808080"/>
      </patternFill>
    </fill>
    <fill>
      <patternFill patternType="darkGray">
        <fgColor rgb="FFAEA8BA"/>
        <bgColor rgb="FF969696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 diagonalUp="false" diagonalDown="false">
      <left style="double">
        <color rgb="FF443B1E"/>
      </left>
      <right style="double">
        <color rgb="FF443B1E"/>
      </right>
      <top style="double">
        <color rgb="FF443B1E"/>
      </top>
      <bottom style="double">
        <color rgb="FF443B1E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27" borderId="0" applyFont="true" applyBorder="false" applyAlignment="true" applyProtection="false">
      <alignment horizontal="general" vertical="bottom" textRotation="0" wrapText="false" indent="0" shrinkToFit="false"/>
    </xf>
    <xf numFmtId="164" fontId="8" fillId="2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9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30" borderId="0" applyFont="true" applyBorder="false" applyAlignment="true" applyProtection="false">
      <alignment horizontal="general" vertical="bottom" textRotation="0" wrapText="false" indent="0" shrinkToFit="false"/>
    </xf>
    <xf numFmtId="164" fontId="8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31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14" borderId="0" applyFont="true" applyBorder="false" applyAlignment="true" applyProtection="false">
      <alignment horizontal="general" vertical="bottom" textRotation="0" wrapText="false" indent="0" shrinkToFit="false"/>
    </xf>
    <xf numFmtId="164" fontId="8" fillId="34" borderId="0" applyFont="true" applyBorder="false" applyAlignment="true" applyProtection="false">
      <alignment horizontal="general" vertical="bottom" textRotation="0" wrapText="false" indent="0" shrinkToFit="false"/>
    </xf>
    <xf numFmtId="164" fontId="8" fillId="33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36" borderId="0" applyFont="true" applyBorder="false" applyAlignment="true" applyProtection="false">
      <alignment horizontal="general" vertical="bottom" textRotation="0" wrapText="false" indent="0" shrinkToFit="false"/>
    </xf>
    <xf numFmtId="164" fontId="8" fillId="35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8" borderId="0" applyFont="true" applyBorder="false" applyAlignment="true" applyProtection="false">
      <alignment horizontal="general" vertical="bottom" textRotation="0" wrapText="false" indent="0" shrinkToFit="false"/>
    </xf>
    <xf numFmtId="164" fontId="8" fillId="39" borderId="0" applyFont="true" applyBorder="false" applyAlignment="true" applyProtection="false">
      <alignment horizontal="general" vertical="bottom" textRotation="0" wrapText="false" indent="0" shrinkToFit="false"/>
    </xf>
    <xf numFmtId="164" fontId="8" fillId="37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41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7" fillId="42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24" borderId="0" applyFont="true" applyBorder="false" applyAlignment="true" applyProtection="false">
      <alignment horizontal="general" vertical="bottom" textRotation="0" wrapText="false" indent="0" shrinkToFit="false"/>
    </xf>
    <xf numFmtId="164" fontId="8" fillId="43" borderId="0" applyFont="true" applyBorder="false" applyAlignment="true" applyProtection="false">
      <alignment horizontal="general" vertical="bottom" textRotation="0" wrapText="false" indent="0" shrinkToFit="false"/>
    </xf>
    <xf numFmtId="164" fontId="8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4" borderId="0" applyFont="true" applyBorder="false" applyAlignment="true" applyProtection="false">
      <alignment horizontal="general" vertical="bottom" textRotation="0" wrapText="false" indent="0" shrinkToFit="false"/>
    </xf>
    <xf numFmtId="164" fontId="8" fillId="45" borderId="0" applyFont="true" applyBorder="false" applyAlignment="true" applyProtection="false">
      <alignment horizontal="general" vertical="bottom" textRotation="0" wrapText="false" indent="0" shrinkToFit="false"/>
    </xf>
    <xf numFmtId="164" fontId="8" fillId="31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8" fillId="46" borderId="0" applyFont="true" applyBorder="false" applyAlignment="true" applyProtection="false">
      <alignment horizontal="general" vertical="bottom" textRotation="0" wrapText="false" indent="0" shrinkToFit="false"/>
    </xf>
    <xf numFmtId="164" fontId="8" fillId="33" borderId="0" applyFont="true" applyBorder="false" applyAlignment="true" applyProtection="false">
      <alignment horizontal="general" vertical="bottom" textRotation="0" wrapText="false" indent="0" shrinkToFit="false"/>
    </xf>
    <xf numFmtId="164" fontId="7" fillId="28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0" borderId="0" applyFont="true" applyBorder="false" applyAlignment="true" applyProtection="false">
      <alignment horizontal="general" vertical="bottom" textRotation="0" wrapText="false" indent="0" shrinkToFit="false"/>
    </xf>
    <xf numFmtId="164" fontId="8" fillId="47" borderId="0" applyFont="true" applyBorder="false" applyAlignment="true" applyProtection="false">
      <alignment horizontal="general" vertical="bottom" textRotation="0" wrapText="false" indent="0" shrinkToFit="false"/>
    </xf>
    <xf numFmtId="164" fontId="8" fillId="28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11" borderId="0" applyFont="true" applyBorder="false" applyAlignment="true" applyProtection="false">
      <alignment horizontal="general" vertical="bottom" textRotation="0" wrapText="false" indent="0" shrinkToFit="false"/>
    </xf>
    <xf numFmtId="164" fontId="10" fillId="48" borderId="0" applyFont="true" applyBorder="false" applyAlignment="true" applyProtection="false">
      <alignment horizontal="general" vertical="bottom" textRotation="0" wrapText="false" indent="0" shrinkToFit="false"/>
    </xf>
    <xf numFmtId="164" fontId="11" fillId="5" borderId="0" applyFont="true" applyBorder="false" applyAlignment="true" applyProtection="false">
      <alignment horizontal="general" vertical="bottom" textRotation="0" wrapText="false" indent="0" shrinkToFit="false"/>
    </xf>
    <xf numFmtId="164" fontId="12" fillId="49" borderId="1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3" fillId="50" borderId="2" applyFont="true" applyBorder="true" applyAlignment="true" applyProtection="false">
      <alignment horizontal="general" vertical="bottom" textRotation="0" wrapText="false" indent="0" shrinkToFit="false"/>
    </xf>
    <xf numFmtId="164" fontId="14" fillId="51" borderId="2" applyFont="true" applyBorder="true" applyAlignment="true" applyProtection="false">
      <alignment horizontal="general" vertical="bottom" textRotation="0" wrapText="false" indent="0" shrinkToFit="false"/>
    </xf>
    <xf numFmtId="164" fontId="15" fillId="49" borderId="1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6" fillId="50" borderId="2" applyFont="true" applyBorder="true" applyAlignment="true" applyProtection="false">
      <alignment horizontal="general" vertical="bottom" textRotation="0" wrapText="false" indent="0" shrinkToFit="false"/>
    </xf>
    <xf numFmtId="164" fontId="17" fillId="52" borderId="3" applyFont="true" applyBorder="true" applyAlignment="true" applyProtection="false">
      <alignment horizontal="general" vertical="bottom" textRotation="0" wrapText="false" indent="0" shrinkToFit="false"/>
    </xf>
    <xf numFmtId="164" fontId="18" fillId="53" borderId="4" applyFont="true" applyBorder="true" applyAlignment="true" applyProtection="false">
      <alignment horizontal="general" vertical="bottom" textRotation="0" wrapText="false" indent="0" shrinkToFit="false"/>
    </xf>
    <xf numFmtId="164" fontId="18" fillId="52" borderId="3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8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6" fontId="8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7" fontId="8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87" fontId="80" fillId="54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6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8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56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3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7" fontId="83" fillId="54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6" fillId="56" borderId="0" xfId="0" applyFont="true" applyBorder="true" applyAlignment="true" applyProtection="true">
      <alignment horizontal="left" vertical="bottom" textRotation="0" wrapText="true" indent="3" shrinkToFit="false"/>
      <protection locked="true" hidden="false"/>
    </xf>
    <xf numFmtId="188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84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7" fontId="8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7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8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6" fontId="9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8" fontId="8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1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2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5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9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6" fontId="9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5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8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8" fontId="89" fillId="5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6" fontId="8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60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Accent1 2" xfId="20" builtinId="53" customBuiltin="true"/>
    <cellStyle name="20% - Accent1 3" xfId="21" builtinId="53" customBuiltin="true"/>
    <cellStyle name="20% - Accent1 3 2" xfId="22" builtinId="53" customBuiltin="true"/>
    <cellStyle name="20% - Accent1 3 3" xfId="23" builtinId="53" customBuiltin="true"/>
    <cellStyle name="20% - Accent1 3 4" xfId="24" builtinId="53" customBuiltin="true"/>
    <cellStyle name="20% - Accent1 3 5" xfId="25" builtinId="53" customBuiltin="true"/>
    <cellStyle name="20% - Accent1 3 6" xfId="26" builtinId="53" customBuiltin="true"/>
    <cellStyle name="20% - Accent1 3 7" xfId="27" builtinId="53" customBuiltin="true"/>
    <cellStyle name="20% - Accent1 4" xfId="28" builtinId="53" customBuiltin="true"/>
    <cellStyle name="20% - Accent1 4 2" xfId="29" builtinId="53" customBuiltin="true"/>
    <cellStyle name="20% - Accent2 2" xfId="30" builtinId="53" customBuiltin="true"/>
    <cellStyle name="20% - Accent2 3" xfId="31" builtinId="53" customBuiltin="true"/>
    <cellStyle name="20% - Accent2 3 2" xfId="32" builtinId="53" customBuiltin="true"/>
    <cellStyle name="20% - Accent2 3 3" xfId="33" builtinId="53" customBuiltin="true"/>
    <cellStyle name="20% - Accent2 3 4" xfId="34" builtinId="53" customBuiltin="true"/>
    <cellStyle name="20% - Accent2 3 5" xfId="35" builtinId="53" customBuiltin="true"/>
    <cellStyle name="20% - Accent2 3 6" xfId="36" builtinId="53" customBuiltin="true"/>
    <cellStyle name="20% - Accent2 3 7" xfId="37" builtinId="53" customBuiltin="true"/>
    <cellStyle name="20% - Accent2 4" xfId="38" builtinId="53" customBuiltin="true"/>
    <cellStyle name="20% - Accent2 4 2" xfId="39" builtinId="53" customBuiltin="true"/>
    <cellStyle name="20% - Accent3 2" xfId="40" builtinId="53" customBuiltin="true"/>
    <cellStyle name="20% - Accent3 3" xfId="41" builtinId="53" customBuiltin="true"/>
    <cellStyle name="20% - Accent3 3 2" xfId="42" builtinId="53" customBuiltin="true"/>
    <cellStyle name="20% - Accent3 3 3" xfId="43" builtinId="53" customBuiltin="true"/>
    <cellStyle name="20% - Accent3 3 4" xfId="44" builtinId="53" customBuiltin="true"/>
    <cellStyle name="20% - Accent3 3 5" xfId="45" builtinId="53" customBuiltin="true"/>
    <cellStyle name="20% - Accent3 3 6" xfId="46" builtinId="53" customBuiltin="true"/>
    <cellStyle name="20% - Accent3 3 7" xfId="47" builtinId="53" customBuiltin="true"/>
    <cellStyle name="20% - Accent3 4" xfId="48" builtinId="53" customBuiltin="true"/>
    <cellStyle name="20% - Accent3 4 2" xfId="49" builtinId="53" customBuiltin="true"/>
    <cellStyle name="20% - Accent3 4 3" xfId="50" builtinId="53" customBuiltin="true"/>
    <cellStyle name="20% - Accent3 4 4" xfId="51" builtinId="53" customBuiltin="true"/>
    <cellStyle name="20% - Accent3 4 5" xfId="52" builtinId="53" customBuiltin="true"/>
    <cellStyle name="20% - Accent4 2" xfId="53" builtinId="53" customBuiltin="true"/>
    <cellStyle name="20% - Accent4 3" xfId="54" builtinId="53" customBuiltin="true"/>
    <cellStyle name="20% - Accent4 3 2" xfId="55" builtinId="53" customBuiltin="true"/>
    <cellStyle name="20% - Accent4 3 3" xfId="56" builtinId="53" customBuiltin="true"/>
    <cellStyle name="20% - Accent4 3 4" xfId="57" builtinId="53" customBuiltin="true"/>
    <cellStyle name="20% - Accent4 3 5" xfId="58" builtinId="53" customBuiltin="true"/>
    <cellStyle name="20% - Accent4 3 6" xfId="59" builtinId="53" customBuiltin="true"/>
    <cellStyle name="20% - Accent4 3 7" xfId="60" builtinId="53" customBuiltin="true"/>
    <cellStyle name="20% - Accent4 4" xfId="61" builtinId="53" customBuiltin="true"/>
    <cellStyle name="20% - Accent4 4 2" xfId="62" builtinId="53" customBuiltin="true"/>
    <cellStyle name="20% - Accent5 2" xfId="63" builtinId="53" customBuiltin="true"/>
    <cellStyle name="20% - Accent5 3" xfId="64" builtinId="53" customBuiltin="true"/>
    <cellStyle name="20% - Accent5 4" xfId="65" builtinId="53" customBuiltin="true"/>
    <cellStyle name="20% - Accent5 4 2" xfId="66" builtinId="53" customBuiltin="true"/>
    <cellStyle name="20% - Accent6 2" xfId="67" builtinId="53" customBuiltin="true"/>
    <cellStyle name="20% - Accent6 3" xfId="68" builtinId="53" customBuiltin="true"/>
    <cellStyle name="20% - Accent6 3 2" xfId="69" builtinId="53" customBuiltin="true"/>
    <cellStyle name="20% - Accent6 3 3" xfId="70" builtinId="53" customBuiltin="true"/>
    <cellStyle name="20% - Accent6 3 4" xfId="71" builtinId="53" customBuiltin="true"/>
    <cellStyle name="20% - Accent6 3 5" xfId="72" builtinId="53" customBuiltin="true"/>
    <cellStyle name="20% - Accent6 3 6" xfId="73" builtinId="53" customBuiltin="true"/>
    <cellStyle name="20% - Accent6 3 7" xfId="74" builtinId="53" customBuiltin="true"/>
    <cellStyle name="20% - Accent6 4" xfId="75" builtinId="53" customBuiltin="true"/>
    <cellStyle name="20% - Accent6 4 2" xfId="76" builtinId="53" customBuiltin="true"/>
    <cellStyle name="40% - Accent1 2" xfId="77" builtinId="53" customBuiltin="true"/>
    <cellStyle name="40% - Accent1 3" xfId="78" builtinId="53" customBuiltin="true"/>
    <cellStyle name="40% - Accent1 3 2" xfId="79" builtinId="53" customBuiltin="true"/>
    <cellStyle name="40% - Accent1 3 3" xfId="80" builtinId="53" customBuiltin="true"/>
    <cellStyle name="40% - Accent1 3 4" xfId="81" builtinId="53" customBuiltin="true"/>
    <cellStyle name="40% - Accent1 3 5" xfId="82" builtinId="53" customBuiltin="true"/>
    <cellStyle name="40% - Accent1 3 6" xfId="83" builtinId="53" customBuiltin="true"/>
    <cellStyle name="40% - Accent1 3 7" xfId="84" builtinId="53" customBuiltin="true"/>
    <cellStyle name="40% - Accent1 4" xfId="85" builtinId="53" customBuiltin="true"/>
    <cellStyle name="40% - Accent1 4 2" xfId="86" builtinId="53" customBuiltin="true"/>
    <cellStyle name="40% - Accent2 2" xfId="87" builtinId="53" customBuiltin="true"/>
    <cellStyle name="40% - Accent2 3" xfId="88" builtinId="53" customBuiltin="true"/>
    <cellStyle name="40% - Accent2 4" xfId="89" builtinId="53" customBuiltin="true"/>
    <cellStyle name="40% - Accent2 4 2" xfId="90" builtinId="53" customBuiltin="true"/>
    <cellStyle name="40% - Accent3 2" xfId="91" builtinId="53" customBuiltin="true"/>
    <cellStyle name="40% - Accent3 3" xfId="92" builtinId="53" customBuiltin="true"/>
    <cellStyle name="40% - Accent3 3 2" xfId="93" builtinId="53" customBuiltin="true"/>
    <cellStyle name="40% - Accent3 3 3" xfId="94" builtinId="53" customBuiltin="true"/>
    <cellStyle name="40% - Accent3 3 4" xfId="95" builtinId="53" customBuiltin="true"/>
    <cellStyle name="40% - Accent3 3 5" xfId="96" builtinId="53" customBuiltin="true"/>
    <cellStyle name="40% - Accent3 3 6" xfId="97" builtinId="53" customBuiltin="true"/>
    <cellStyle name="40% - Accent3 3 7" xfId="98" builtinId="53" customBuiltin="true"/>
    <cellStyle name="40% - Accent3 4" xfId="99" builtinId="53" customBuiltin="true"/>
    <cellStyle name="40% - Accent3 4 2" xfId="100" builtinId="53" customBuiltin="true"/>
    <cellStyle name="40% - Accent4 2" xfId="101" builtinId="53" customBuiltin="true"/>
    <cellStyle name="40% - Accent4 3" xfId="102" builtinId="53" customBuiltin="true"/>
    <cellStyle name="40% - Accent4 3 2" xfId="103" builtinId="53" customBuiltin="true"/>
    <cellStyle name="40% - Accent4 3 3" xfId="104" builtinId="53" customBuiltin="true"/>
    <cellStyle name="40% - Accent4 3 4" xfId="105" builtinId="53" customBuiltin="true"/>
    <cellStyle name="40% - Accent4 3 5" xfId="106" builtinId="53" customBuiltin="true"/>
    <cellStyle name="40% - Accent4 3 6" xfId="107" builtinId="53" customBuiltin="true"/>
    <cellStyle name="40% - Accent4 3 7" xfId="108" builtinId="53" customBuiltin="true"/>
    <cellStyle name="40% - Accent4 4" xfId="109" builtinId="53" customBuiltin="true"/>
    <cellStyle name="40% - Accent4 4 2" xfId="110" builtinId="53" customBuiltin="true"/>
    <cellStyle name="40% - Accent5 2" xfId="111" builtinId="53" customBuiltin="true"/>
    <cellStyle name="40% - Accent5 3" xfId="112" builtinId="53" customBuiltin="true"/>
    <cellStyle name="40% - Accent5 3 2" xfId="113" builtinId="53" customBuiltin="true"/>
    <cellStyle name="40% - Accent5 3 3" xfId="114" builtinId="53" customBuiltin="true"/>
    <cellStyle name="40% - Accent5 3 4" xfId="115" builtinId="53" customBuiltin="true"/>
    <cellStyle name="40% - Accent5 3 5" xfId="116" builtinId="53" customBuiltin="true"/>
    <cellStyle name="40% - Accent5 3 6" xfId="117" builtinId="53" customBuiltin="true"/>
    <cellStyle name="40% - Accent5 3 7" xfId="118" builtinId="53" customBuiltin="true"/>
    <cellStyle name="40% - Accent5 4" xfId="119" builtinId="53" customBuiltin="true"/>
    <cellStyle name="40% - Accent5 4 2" xfId="120" builtinId="53" customBuiltin="true"/>
    <cellStyle name="40% - Accent6 2" xfId="121" builtinId="53" customBuiltin="true"/>
    <cellStyle name="40% - Accent6 3" xfId="122" builtinId="53" customBuiltin="true"/>
    <cellStyle name="40% - Accent6 3 2" xfId="123" builtinId="53" customBuiltin="true"/>
    <cellStyle name="40% - Accent6 3 3" xfId="124" builtinId="53" customBuiltin="true"/>
    <cellStyle name="40% - Accent6 3 4" xfId="125" builtinId="53" customBuiltin="true"/>
    <cellStyle name="40% - Accent6 3 5" xfId="126" builtinId="53" customBuiltin="true"/>
    <cellStyle name="40% - Accent6 3 6" xfId="127" builtinId="53" customBuiltin="true"/>
    <cellStyle name="40% - Accent6 3 7" xfId="128" builtinId="53" customBuiltin="true"/>
    <cellStyle name="40% - Accent6 4" xfId="129" builtinId="53" customBuiltin="true"/>
    <cellStyle name="40% - Accent6 4 2" xfId="130" builtinId="53" customBuiltin="true"/>
    <cellStyle name="60% - Accent1 2" xfId="131" builtinId="53" customBuiltin="true"/>
    <cellStyle name="60% - Accent1 3" xfId="132" builtinId="53" customBuiltin="true"/>
    <cellStyle name="60% - Accent1 3 2" xfId="133" builtinId="53" customBuiltin="true"/>
    <cellStyle name="60% - Accent1 3 3" xfId="134" builtinId="53" customBuiltin="true"/>
    <cellStyle name="60% - Accent1 3 4" xfId="135" builtinId="53" customBuiltin="true"/>
    <cellStyle name="60% - Accent1 3 5" xfId="136" builtinId="53" customBuiltin="true"/>
    <cellStyle name="60% - Accent1 3 6" xfId="137" builtinId="53" customBuiltin="true"/>
    <cellStyle name="60% - Accent1 3 7" xfId="138" builtinId="53" customBuiltin="true"/>
    <cellStyle name="60% - Accent1 4" xfId="139" builtinId="53" customBuiltin="true"/>
    <cellStyle name="60% - Accent2 2" xfId="140" builtinId="53" customBuiltin="true"/>
    <cellStyle name="60% - Accent2 3" xfId="141" builtinId="53" customBuiltin="true"/>
    <cellStyle name="60% - Accent2 3 2" xfId="142" builtinId="53" customBuiltin="true"/>
    <cellStyle name="60% - Accent2 3 3" xfId="143" builtinId="53" customBuiltin="true"/>
    <cellStyle name="60% - Accent2 3 4" xfId="144" builtinId="53" customBuiltin="true"/>
    <cellStyle name="60% - Accent2 3 5" xfId="145" builtinId="53" customBuiltin="true"/>
    <cellStyle name="60% - Accent2 3 6" xfId="146" builtinId="53" customBuiltin="true"/>
    <cellStyle name="60% - Accent2 3 7" xfId="147" builtinId="53" customBuiltin="true"/>
    <cellStyle name="60% - Accent2 4" xfId="148" builtinId="53" customBuiltin="true"/>
    <cellStyle name="60% - Accent3 2" xfId="149" builtinId="53" customBuiltin="true"/>
    <cellStyle name="60% - Accent3 3" xfId="150" builtinId="53" customBuiltin="true"/>
    <cellStyle name="60% - Accent3 3 2" xfId="151" builtinId="53" customBuiltin="true"/>
    <cellStyle name="60% - Accent3 3 3" xfId="152" builtinId="53" customBuiltin="true"/>
    <cellStyle name="60% - Accent3 3 4" xfId="153" builtinId="53" customBuiltin="true"/>
    <cellStyle name="60% - Accent3 3 5" xfId="154" builtinId="53" customBuiltin="true"/>
    <cellStyle name="60% - Accent3 3 6" xfId="155" builtinId="53" customBuiltin="true"/>
    <cellStyle name="60% - Accent3 3 7" xfId="156" builtinId="53" customBuiltin="true"/>
    <cellStyle name="60% - Accent3 4" xfId="157" builtinId="53" customBuiltin="true"/>
    <cellStyle name="60% - Accent4 2" xfId="158" builtinId="53" customBuiltin="true"/>
    <cellStyle name="60% - Accent4 3" xfId="159" builtinId="53" customBuiltin="true"/>
    <cellStyle name="60% - Accent4 3 2" xfId="160" builtinId="53" customBuiltin="true"/>
    <cellStyle name="60% - Accent4 3 3" xfId="161" builtinId="53" customBuiltin="true"/>
    <cellStyle name="60% - Accent4 3 4" xfId="162" builtinId="53" customBuiltin="true"/>
    <cellStyle name="60% - Accent4 3 5" xfId="163" builtinId="53" customBuiltin="true"/>
    <cellStyle name="60% - Accent4 3 6" xfId="164" builtinId="53" customBuiltin="true"/>
    <cellStyle name="60% - Accent4 3 7" xfId="165" builtinId="53" customBuiltin="true"/>
    <cellStyle name="60% - Accent4 4" xfId="166" builtinId="53" customBuiltin="true"/>
    <cellStyle name="60% - Accent5 2" xfId="167" builtinId="53" customBuiltin="true"/>
    <cellStyle name="60% - Accent5 3" xfId="168" builtinId="53" customBuiltin="true"/>
    <cellStyle name="60% - Accent5 3 2" xfId="169" builtinId="53" customBuiltin="true"/>
    <cellStyle name="60% - Accent5 3 3" xfId="170" builtinId="53" customBuiltin="true"/>
    <cellStyle name="60% - Accent5 3 4" xfId="171" builtinId="53" customBuiltin="true"/>
    <cellStyle name="60% - Accent5 3 5" xfId="172" builtinId="53" customBuiltin="true"/>
    <cellStyle name="60% - Accent5 3 6" xfId="173" builtinId="53" customBuiltin="true"/>
    <cellStyle name="60% - Accent5 3 7" xfId="174" builtinId="53" customBuiltin="true"/>
    <cellStyle name="60% - Accent5 4" xfId="175" builtinId="53" customBuiltin="true"/>
    <cellStyle name="60% - Accent6 2" xfId="176" builtinId="53" customBuiltin="true"/>
    <cellStyle name="60% - Accent6 3" xfId="177" builtinId="53" customBuiltin="true"/>
    <cellStyle name="60% - Accent6 3 2" xfId="178" builtinId="53" customBuiltin="true"/>
    <cellStyle name="60% - Accent6 3 3" xfId="179" builtinId="53" customBuiltin="true"/>
    <cellStyle name="60% - Accent6 3 4" xfId="180" builtinId="53" customBuiltin="true"/>
    <cellStyle name="60% - Accent6 3 5" xfId="181" builtinId="53" customBuiltin="true"/>
    <cellStyle name="60% - Accent6 3 6" xfId="182" builtinId="53" customBuiltin="true"/>
    <cellStyle name="60% - Accent6 3 7" xfId="183" builtinId="53" customBuiltin="true"/>
    <cellStyle name="60% - Accent6 4" xfId="184" builtinId="53" customBuiltin="true"/>
    <cellStyle name="Accent1 2" xfId="185" builtinId="53" customBuiltin="true"/>
    <cellStyle name="Accent1 3" xfId="186" builtinId="53" customBuiltin="true"/>
    <cellStyle name="Accent1 3 2" xfId="187" builtinId="53" customBuiltin="true"/>
    <cellStyle name="Accent1 3 3" xfId="188" builtinId="53" customBuiltin="true"/>
    <cellStyle name="Accent1 3 4" xfId="189" builtinId="53" customBuiltin="true"/>
    <cellStyle name="Accent1 3 5" xfId="190" builtinId="53" customBuiltin="true"/>
    <cellStyle name="Accent1 3 6" xfId="191" builtinId="53" customBuiltin="true"/>
    <cellStyle name="Accent1 3 7" xfId="192" builtinId="53" customBuiltin="true"/>
    <cellStyle name="Accent1 4" xfId="193" builtinId="53" customBuiltin="true"/>
    <cellStyle name="Accent2 2" xfId="194" builtinId="53" customBuiltin="true"/>
    <cellStyle name="Accent2 3" xfId="195" builtinId="53" customBuiltin="true"/>
    <cellStyle name="Accent2 3 2" xfId="196" builtinId="53" customBuiltin="true"/>
    <cellStyle name="Accent2 3 3" xfId="197" builtinId="53" customBuiltin="true"/>
    <cellStyle name="Accent2 3 4" xfId="198" builtinId="53" customBuiltin="true"/>
    <cellStyle name="Accent2 3 5" xfId="199" builtinId="53" customBuiltin="true"/>
    <cellStyle name="Accent2 3 6" xfId="200" builtinId="53" customBuiltin="true"/>
    <cellStyle name="Accent2 3 7" xfId="201" builtinId="53" customBuiltin="true"/>
    <cellStyle name="Accent2 4" xfId="202" builtinId="53" customBuiltin="true"/>
    <cellStyle name="Accent3 2" xfId="203" builtinId="53" customBuiltin="true"/>
    <cellStyle name="Accent3 3" xfId="204" builtinId="53" customBuiltin="true"/>
    <cellStyle name="Accent3 3 2" xfId="205" builtinId="53" customBuiltin="true"/>
    <cellStyle name="Accent3 3 3" xfId="206" builtinId="53" customBuiltin="true"/>
    <cellStyle name="Accent3 3 4" xfId="207" builtinId="53" customBuiltin="true"/>
    <cellStyle name="Accent3 3 5" xfId="208" builtinId="53" customBuiltin="true"/>
    <cellStyle name="Accent3 3 6" xfId="209" builtinId="53" customBuiltin="true"/>
    <cellStyle name="Accent3 3 7" xfId="210" builtinId="53" customBuiltin="true"/>
    <cellStyle name="Accent3 4" xfId="211" builtinId="53" customBuiltin="true"/>
    <cellStyle name="Accent4 2" xfId="212" builtinId="53" customBuiltin="true"/>
    <cellStyle name="Accent4 3" xfId="213" builtinId="53" customBuiltin="true"/>
    <cellStyle name="Accent4 3 2" xfId="214" builtinId="53" customBuiltin="true"/>
    <cellStyle name="Accent4 3 3" xfId="215" builtinId="53" customBuiltin="true"/>
    <cellStyle name="Accent4 3 4" xfId="216" builtinId="53" customBuiltin="true"/>
    <cellStyle name="Accent4 3 5" xfId="217" builtinId="53" customBuiltin="true"/>
    <cellStyle name="Accent4 3 6" xfId="218" builtinId="53" customBuiltin="true"/>
    <cellStyle name="Accent4 3 7" xfId="219" builtinId="53" customBuiltin="true"/>
    <cellStyle name="Accent4 4" xfId="220" builtinId="53" customBuiltin="true"/>
    <cellStyle name="Accent5 2" xfId="221" builtinId="53" customBuiltin="true"/>
    <cellStyle name="Accent5 3" xfId="222" builtinId="53" customBuiltin="true"/>
    <cellStyle name="Accent5 4" xfId="223" builtinId="53" customBuiltin="true"/>
    <cellStyle name="Accent6 2" xfId="224" builtinId="53" customBuiltin="true"/>
    <cellStyle name="Accent6 3" xfId="225" builtinId="53" customBuiltin="true"/>
    <cellStyle name="Accent6 3 2" xfId="226" builtinId="53" customBuiltin="true"/>
    <cellStyle name="Accent6 3 3" xfId="227" builtinId="53" customBuiltin="true"/>
    <cellStyle name="Accent6 3 4" xfId="228" builtinId="53" customBuiltin="true"/>
    <cellStyle name="Accent6 3 5" xfId="229" builtinId="53" customBuiltin="true"/>
    <cellStyle name="Accent6 3 6" xfId="230" builtinId="53" customBuiltin="true"/>
    <cellStyle name="Accent6 3 7" xfId="231" builtinId="53" customBuiltin="true"/>
    <cellStyle name="Accent6 4" xfId="232" builtinId="53" customBuiltin="true"/>
    <cellStyle name="Bad 2" xfId="233" builtinId="53" customBuiltin="true"/>
    <cellStyle name="Bad 3" xfId="234" builtinId="53" customBuiltin="true"/>
    <cellStyle name="Bad 3 2" xfId="235" builtinId="53" customBuiltin="true"/>
    <cellStyle name="Bad 3 3" xfId="236" builtinId="53" customBuiltin="true"/>
    <cellStyle name="Bad 3 4" xfId="237" builtinId="53" customBuiltin="true"/>
    <cellStyle name="Bad 3 5" xfId="238" builtinId="53" customBuiltin="true"/>
    <cellStyle name="Bad 3 6" xfId="239" builtinId="53" customBuiltin="true"/>
    <cellStyle name="Bad 3 7" xfId="240" builtinId="53" customBuiltin="true"/>
    <cellStyle name="Bad 4" xfId="241" builtinId="53" customBuiltin="true"/>
    <cellStyle name="Calculation 2" xfId="242" builtinId="53" customBuiltin="true"/>
    <cellStyle name="Calculation 3" xfId="243" builtinId="53" customBuiltin="true"/>
    <cellStyle name="Calculation 3 2" xfId="244" builtinId="53" customBuiltin="true"/>
    <cellStyle name="Calculation 3 3" xfId="245" builtinId="53" customBuiltin="true"/>
    <cellStyle name="Calculation 3 4" xfId="246" builtinId="53" customBuiltin="true"/>
    <cellStyle name="Calculation 3 5" xfId="247" builtinId="53" customBuiltin="true"/>
    <cellStyle name="Calculation 3 6" xfId="248" builtinId="53" customBuiltin="true"/>
    <cellStyle name="Calculation 3 7" xfId="249" builtinId="53" customBuiltin="true"/>
    <cellStyle name="Calculation 4" xfId="250" builtinId="53" customBuiltin="true"/>
    <cellStyle name="Calculation 4 2" xfId="251" builtinId="53" customBuiltin="true"/>
    <cellStyle name="Calculation 4 3" xfId="252" builtinId="53" customBuiltin="true"/>
    <cellStyle name="Calculation 4 4" xfId="253" builtinId="53" customBuiltin="true"/>
    <cellStyle name="Check Cell 2" xfId="254" builtinId="53" customBuiltin="true"/>
    <cellStyle name="Check Cell 3" xfId="255" builtinId="53" customBuiltin="true"/>
    <cellStyle name="Check Cell 4" xfId="256" builtinId="53" customBuiltin="true"/>
    <cellStyle name="Comma 10" xfId="257" builtinId="53" customBuiltin="true"/>
    <cellStyle name="Comma 10 2" xfId="258" builtinId="53" customBuiltin="true"/>
    <cellStyle name="Comma 10 2 2" xfId="259" builtinId="53" customBuiltin="true"/>
    <cellStyle name="Comma 10 2 2 2" xfId="260" builtinId="53" customBuiltin="true"/>
    <cellStyle name="Comma 10 2 2 2 2" xfId="261" builtinId="53" customBuiltin="true"/>
    <cellStyle name="Comma 10 2 2 3" xfId="262" builtinId="53" customBuiltin="true"/>
    <cellStyle name="Comma 10 2 2 3 2" xfId="263" builtinId="53" customBuiltin="true"/>
    <cellStyle name="Comma 10 2 2 3 3" xfId="264" builtinId="53" customBuiltin="true"/>
    <cellStyle name="Comma 10 2 2 3 4" xfId="265" builtinId="53" customBuiltin="true"/>
    <cellStyle name="Comma 10 2 2 4" xfId="266" builtinId="53" customBuiltin="true"/>
    <cellStyle name="Comma 10 2 2 4 2" xfId="267" builtinId="53" customBuiltin="true"/>
    <cellStyle name="Comma 10 2 2 5" xfId="268" builtinId="53" customBuiltin="true"/>
    <cellStyle name="Comma 10 2 2 5 2" xfId="269" builtinId="53" customBuiltin="true"/>
    <cellStyle name="Comma 10 2 3" xfId="270" builtinId="53" customBuiltin="true"/>
    <cellStyle name="Comma 10 2 3 2" xfId="271" builtinId="53" customBuiltin="true"/>
    <cellStyle name="Comma 10 2 3 2 2" xfId="272" builtinId="53" customBuiltin="true"/>
    <cellStyle name="Comma 10 2 3 3" xfId="273" builtinId="53" customBuiltin="true"/>
    <cellStyle name="Comma 10 2 3 3 2" xfId="274" builtinId="53" customBuiltin="true"/>
    <cellStyle name="Comma 10 2 3 4" xfId="275" builtinId="53" customBuiltin="true"/>
    <cellStyle name="Comma 10 2 3 4 2" xfId="276" builtinId="53" customBuiltin="true"/>
    <cellStyle name="Comma 10 2 3 5" xfId="277" builtinId="53" customBuiltin="true"/>
    <cellStyle name="Comma 10 2 4" xfId="278" builtinId="53" customBuiltin="true"/>
    <cellStyle name="Comma 10 2 4 2" xfId="279" builtinId="53" customBuiltin="true"/>
    <cellStyle name="Comma 10 2 4 2 2" xfId="280" builtinId="53" customBuiltin="true"/>
    <cellStyle name="Comma 10 2 4 3" xfId="281" builtinId="53" customBuiltin="true"/>
    <cellStyle name="Comma 10 2 4 3 2" xfId="282" builtinId="53" customBuiltin="true"/>
    <cellStyle name="Comma 10 2 4 4" xfId="283" builtinId="53" customBuiltin="true"/>
    <cellStyle name="Comma 10 2 4 4 2" xfId="284" builtinId="53" customBuiltin="true"/>
    <cellStyle name="Comma 10 2 5" xfId="285" builtinId="53" customBuiltin="true"/>
    <cellStyle name="Comma 10 2 5 2" xfId="286" builtinId="53" customBuiltin="true"/>
    <cellStyle name="Comma 10 2 5 2 2" xfId="287" builtinId="53" customBuiltin="true"/>
    <cellStyle name="Comma 10 2 5 3" xfId="288" builtinId="53" customBuiltin="true"/>
    <cellStyle name="Comma 10 2 5 3 2" xfId="289" builtinId="53" customBuiltin="true"/>
    <cellStyle name="Comma 10 2 5 4" xfId="290" builtinId="53" customBuiltin="true"/>
    <cellStyle name="Comma 10 2 5 5" xfId="291" builtinId="53" customBuiltin="true"/>
    <cellStyle name="Comma 10 2 5 5 2" xfId="292" builtinId="53" customBuiltin="true"/>
    <cellStyle name="Comma 10 2 5 6" xfId="293" builtinId="53" customBuiltin="true"/>
    <cellStyle name="Comma 10 2 6" xfId="294" builtinId="53" customBuiltin="true"/>
    <cellStyle name="Comma 10 3" xfId="295" builtinId="53" customBuiltin="true"/>
    <cellStyle name="Comma 10 3 2" xfId="296" builtinId="53" customBuiltin="true"/>
    <cellStyle name="Comma 10 3 3" xfId="297" builtinId="53" customBuiltin="true"/>
    <cellStyle name="Comma 10 3 4" xfId="298" builtinId="53" customBuiltin="true"/>
    <cellStyle name="Comma 10 3 4 2" xfId="299" builtinId="53" customBuiltin="true"/>
    <cellStyle name="Comma 10 3 5" xfId="300" builtinId="53" customBuiltin="true"/>
    <cellStyle name="Comma 10 3 6" xfId="301" builtinId="53" customBuiltin="true"/>
    <cellStyle name="Comma 10 3 6 2" xfId="302" builtinId="53" customBuiltin="true"/>
    <cellStyle name="Comma 10 3 6 3" xfId="303" builtinId="53" customBuiltin="true"/>
    <cellStyle name="Comma 10 3 7" xfId="304" builtinId="53" customBuiltin="true"/>
    <cellStyle name="Comma 10 3 7 2" xfId="305" builtinId="53" customBuiltin="true"/>
    <cellStyle name="Comma 10 3 7 3" xfId="306" builtinId="53" customBuiltin="true"/>
    <cellStyle name="Comma 10 4" xfId="307" builtinId="53" customBuiltin="true"/>
    <cellStyle name="Comma 10 4 2" xfId="308" builtinId="53" customBuiltin="true"/>
    <cellStyle name="Comma 10 4 2 2" xfId="309" builtinId="53" customBuiltin="true"/>
    <cellStyle name="Comma 10 4 3" xfId="310" builtinId="53" customBuiltin="true"/>
    <cellStyle name="Comma 10 4 3 2" xfId="311" builtinId="53" customBuiltin="true"/>
    <cellStyle name="Comma 10 4 4" xfId="312" builtinId="53" customBuiltin="true"/>
    <cellStyle name="Comma 10 4 4 2" xfId="313" builtinId="53" customBuiltin="true"/>
    <cellStyle name="Comma 10 4 5" xfId="314" builtinId="53" customBuiltin="true"/>
    <cellStyle name="Comma 10 4 5 2" xfId="315" builtinId="53" customBuiltin="true"/>
    <cellStyle name="Comma 10 5" xfId="316" builtinId="53" customBuiltin="true"/>
    <cellStyle name="Comma 10 5 2" xfId="317" builtinId="53" customBuiltin="true"/>
    <cellStyle name="Comma 10 5 2 2" xfId="318" builtinId="53" customBuiltin="true"/>
    <cellStyle name="Comma 10 5 3" xfId="319" builtinId="53" customBuiltin="true"/>
    <cellStyle name="Comma 10 5 3 2" xfId="320" builtinId="53" customBuiltin="true"/>
    <cellStyle name="Comma 10 5 4" xfId="321" builtinId="53" customBuiltin="true"/>
    <cellStyle name="Comma 10 5 4 2" xfId="322" builtinId="53" customBuiltin="true"/>
    <cellStyle name="Comma 10 5 5" xfId="323" builtinId="53" customBuiltin="true"/>
    <cellStyle name="Comma 10 5 5 2" xfId="324" builtinId="53" customBuiltin="true"/>
    <cellStyle name="Comma 10 6" xfId="325" builtinId="53" customBuiltin="true"/>
    <cellStyle name="Comma 10 6 2" xfId="326" builtinId="53" customBuiltin="true"/>
    <cellStyle name="Comma 10 6 3" xfId="327" builtinId="53" customBuiltin="true"/>
    <cellStyle name="Comma 10 6 3 2" xfId="328" builtinId="53" customBuiltin="true"/>
    <cellStyle name="Comma 10 6 4" xfId="329" builtinId="53" customBuiltin="true"/>
    <cellStyle name="Comma 10 6 4 2" xfId="330" builtinId="53" customBuiltin="true"/>
    <cellStyle name="Comma 10 6 5" xfId="331" builtinId="53" customBuiltin="true"/>
    <cellStyle name="Comma 10 6 5 2" xfId="332" builtinId="53" customBuiltin="true"/>
    <cellStyle name="Comma 10 6 6" xfId="333" builtinId="53" customBuiltin="true"/>
    <cellStyle name="Comma 10 6 7" xfId="334" builtinId="53" customBuiltin="true"/>
    <cellStyle name="Comma 10 6 7 2" xfId="335" builtinId="53" customBuiltin="true"/>
    <cellStyle name="Comma 10 7" xfId="336" builtinId="53" customBuiltin="true"/>
    <cellStyle name="Comma 10 7 2" xfId="337" builtinId="53" customBuiltin="true"/>
    <cellStyle name="Comma 10 7 2 2" xfId="338" builtinId="53" customBuiltin="true"/>
    <cellStyle name="Comma 10 7 3" xfId="339" builtinId="53" customBuiltin="true"/>
    <cellStyle name="Comma 10 7 3 2" xfId="340" builtinId="53" customBuiltin="true"/>
    <cellStyle name="Comma 10 7 4" xfId="341" builtinId="53" customBuiltin="true"/>
    <cellStyle name="Comma 10 7 4 2" xfId="342" builtinId="53" customBuiltin="true"/>
    <cellStyle name="Comma 10 7 5" xfId="343" builtinId="53" customBuiltin="true"/>
    <cellStyle name="Comma 10 8" xfId="344" builtinId="53" customBuiltin="true"/>
    <cellStyle name="Comma 100" xfId="345" builtinId="53" customBuiltin="true"/>
    <cellStyle name="Comma 100 2" xfId="346" builtinId="53" customBuiltin="true"/>
    <cellStyle name="Comma 100 3" xfId="347" builtinId="53" customBuiltin="true"/>
    <cellStyle name="Comma 100 3 2" xfId="348" builtinId="53" customBuiltin="true"/>
    <cellStyle name="Comma 100 3 3" xfId="349" builtinId="53" customBuiltin="true"/>
    <cellStyle name="Comma 100 3 4" xfId="350" builtinId="53" customBuiltin="true"/>
    <cellStyle name="Comma 100 3 4 2" xfId="351" builtinId="53" customBuiltin="true"/>
    <cellStyle name="Comma 100 3 4 3" xfId="352" builtinId="53" customBuiltin="true"/>
    <cellStyle name="Comma 100 4" xfId="353" builtinId="53" customBuiltin="true"/>
    <cellStyle name="Comma 100 4 2" xfId="354" builtinId="53" customBuiltin="true"/>
    <cellStyle name="Comma 100 5" xfId="355" builtinId="53" customBuiltin="true"/>
    <cellStyle name="Comma 100 6" xfId="356" builtinId="53" customBuiltin="true"/>
    <cellStyle name="Comma 100 6 2" xfId="357" builtinId="53" customBuiltin="true"/>
    <cellStyle name="Comma 101" xfId="358" builtinId="53" customBuiltin="true"/>
    <cellStyle name="Comma 101 2" xfId="359" builtinId="53" customBuiltin="true"/>
    <cellStyle name="Comma 101 3" xfId="360" builtinId="53" customBuiltin="true"/>
    <cellStyle name="Comma 101 3 2" xfId="361" builtinId="53" customBuiltin="true"/>
    <cellStyle name="Comma 101 3 3" xfId="362" builtinId="53" customBuiltin="true"/>
    <cellStyle name="Comma 101 3 4" xfId="363" builtinId="53" customBuiltin="true"/>
    <cellStyle name="Comma 101 3 4 2" xfId="364" builtinId="53" customBuiltin="true"/>
    <cellStyle name="Comma 101 3 4 3" xfId="365" builtinId="53" customBuiltin="true"/>
    <cellStyle name="Comma 101 4" xfId="366" builtinId="53" customBuiltin="true"/>
    <cellStyle name="Comma 101 4 2" xfId="367" builtinId="53" customBuiltin="true"/>
    <cellStyle name="Comma 101 5" xfId="368" builtinId="53" customBuiltin="true"/>
    <cellStyle name="Comma 101 6" xfId="369" builtinId="53" customBuiltin="true"/>
    <cellStyle name="Comma 101 6 2" xfId="370" builtinId="53" customBuiltin="true"/>
    <cellStyle name="Comma 102" xfId="371" builtinId="53" customBuiltin="true"/>
    <cellStyle name="Comma 102 2" xfId="372" builtinId="53" customBuiltin="true"/>
    <cellStyle name="Comma 102 3" xfId="373" builtinId="53" customBuiltin="true"/>
    <cellStyle name="Comma 102 3 2" xfId="374" builtinId="53" customBuiltin="true"/>
    <cellStyle name="Comma 102 3 3" xfId="375" builtinId="53" customBuiltin="true"/>
    <cellStyle name="Comma 102 3 4" xfId="376" builtinId="53" customBuiltin="true"/>
    <cellStyle name="Comma 102 3 4 2" xfId="377" builtinId="53" customBuiltin="true"/>
    <cellStyle name="Comma 102 3 4 3" xfId="378" builtinId="53" customBuiltin="true"/>
    <cellStyle name="Comma 102 4" xfId="379" builtinId="53" customBuiltin="true"/>
    <cellStyle name="Comma 102 4 2" xfId="380" builtinId="53" customBuiltin="true"/>
    <cellStyle name="Comma 102 5" xfId="381" builtinId="53" customBuiltin="true"/>
    <cellStyle name="Comma 102 6" xfId="382" builtinId="53" customBuiltin="true"/>
    <cellStyle name="Comma 102 6 2" xfId="383" builtinId="53" customBuiltin="true"/>
    <cellStyle name="Comma 103" xfId="384" builtinId="53" customBuiltin="true"/>
    <cellStyle name="Comma 103 2" xfId="385" builtinId="53" customBuiltin="true"/>
    <cellStyle name="Comma 103 3" xfId="386" builtinId="53" customBuiltin="true"/>
    <cellStyle name="Comma 103 3 2" xfId="387" builtinId="53" customBuiltin="true"/>
    <cellStyle name="Comma 103 3 3" xfId="388" builtinId="53" customBuiltin="true"/>
    <cellStyle name="Comma 103 3 4" xfId="389" builtinId="53" customBuiltin="true"/>
    <cellStyle name="Comma 103 3 4 2" xfId="390" builtinId="53" customBuiltin="true"/>
    <cellStyle name="Comma 103 3 4 3" xfId="391" builtinId="53" customBuiltin="true"/>
    <cellStyle name="Comma 103 4" xfId="392" builtinId="53" customBuiltin="true"/>
    <cellStyle name="Comma 103 4 2" xfId="393" builtinId="53" customBuiltin="true"/>
    <cellStyle name="Comma 103 5" xfId="394" builtinId="53" customBuiltin="true"/>
    <cellStyle name="Comma 103 6" xfId="395" builtinId="53" customBuiltin="true"/>
    <cellStyle name="Comma 103 6 2" xfId="396" builtinId="53" customBuiltin="true"/>
    <cellStyle name="Comma 104" xfId="397" builtinId="53" customBuiltin="true"/>
    <cellStyle name="Comma 104 2" xfId="398" builtinId="53" customBuiltin="true"/>
    <cellStyle name="Comma 104 3" xfId="399" builtinId="53" customBuiltin="true"/>
    <cellStyle name="Comma 104 3 2" xfId="400" builtinId="53" customBuiltin="true"/>
    <cellStyle name="Comma 104 3 3" xfId="401" builtinId="53" customBuiltin="true"/>
    <cellStyle name="Comma 104 3 4" xfId="402" builtinId="53" customBuiltin="true"/>
    <cellStyle name="Comma 104 3 4 2" xfId="403" builtinId="53" customBuiltin="true"/>
    <cellStyle name="Comma 104 3 4 3" xfId="404" builtinId="53" customBuiltin="true"/>
    <cellStyle name="Comma 104 4" xfId="405" builtinId="53" customBuiltin="true"/>
    <cellStyle name="Comma 104 4 2" xfId="406" builtinId="53" customBuiltin="true"/>
    <cellStyle name="Comma 104 5" xfId="407" builtinId="53" customBuiltin="true"/>
    <cellStyle name="Comma 104 6" xfId="408" builtinId="53" customBuiltin="true"/>
    <cellStyle name="Comma 104 6 2" xfId="409" builtinId="53" customBuiltin="true"/>
    <cellStyle name="Comma 105" xfId="410" builtinId="53" customBuiltin="true"/>
    <cellStyle name="Comma 105 2" xfId="411" builtinId="53" customBuiltin="true"/>
    <cellStyle name="Comma 105 3" xfId="412" builtinId="53" customBuiltin="true"/>
    <cellStyle name="Comma 105 3 2" xfId="413" builtinId="53" customBuiltin="true"/>
    <cellStyle name="Comma 105 3 3" xfId="414" builtinId="53" customBuiltin="true"/>
    <cellStyle name="Comma 105 3 4" xfId="415" builtinId="53" customBuiltin="true"/>
    <cellStyle name="Comma 105 3 4 2" xfId="416" builtinId="53" customBuiltin="true"/>
    <cellStyle name="Comma 105 3 4 3" xfId="417" builtinId="53" customBuiltin="true"/>
    <cellStyle name="Comma 105 4" xfId="418" builtinId="53" customBuiltin="true"/>
    <cellStyle name="Comma 105 4 2" xfId="419" builtinId="53" customBuiltin="true"/>
    <cellStyle name="Comma 105 5" xfId="420" builtinId="53" customBuiltin="true"/>
    <cellStyle name="Comma 105 6" xfId="421" builtinId="53" customBuiltin="true"/>
    <cellStyle name="Comma 105 6 2" xfId="422" builtinId="53" customBuiltin="true"/>
    <cellStyle name="Comma 106" xfId="423" builtinId="53" customBuiltin="true"/>
    <cellStyle name="Comma 106 2" xfId="424" builtinId="53" customBuiltin="true"/>
    <cellStyle name="Comma 106 3" xfId="425" builtinId="53" customBuiltin="true"/>
    <cellStyle name="Comma 106 3 2" xfId="426" builtinId="53" customBuiltin="true"/>
    <cellStyle name="Comma 106 3 3" xfId="427" builtinId="53" customBuiltin="true"/>
    <cellStyle name="Comma 106 3 4" xfId="428" builtinId="53" customBuiltin="true"/>
    <cellStyle name="Comma 106 3 4 2" xfId="429" builtinId="53" customBuiltin="true"/>
    <cellStyle name="Comma 106 3 4 3" xfId="430" builtinId="53" customBuiltin="true"/>
    <cellStyle name="Comma 106 4" xfId="431" builtinId="53" customBuiltin="true"/>
    <cellStyle name="Comma 106 4 2" xfId="432" builtinId="53" customBuiltin="true"/>
    <cellStyle name="Comma 106 5" xfId="433" builtinId="53" customBuiltin="true"/>
    <cellStyle name="Comma 106 6" xfId="434" builtinId="53" customBuiltin="true"/>
    <cellStyle name="Comma 106 6 2" xfId="435" builtinId="53" customBuiltin="true"/>
    <cellStyle name="Comma 107" xfId="436" builtinId="53" customBuiltin="true"/>
    <cellStyle name="Comma 107 2" xfId="437" builtinId="53" customBuiltin="true"/>
    <cellStyle name="Comma 107 3" xfId="438" builtinId="53" customBuiltin="true"/>
    <cellStyle name="Comma 107 3 2" xfId="439" builtinId="53" customBuiltin="true"/>
    <cellStyle name="Comma 107 3 3" xfId="440" builtinId="53" customBuiltin="true"/>
    <cellStyle name="Comma 107 3 4" xfId="441" builtinId="53" customBuiltin="true"/>
    <cellStyle name="Comma 107 3 4 2" xfId="442" builtinId="53" customBuiltin="true"/>
    <cellStyle name="Comma 107 3 4 3" xfId="443" builtinId="53" customBuiltin="true"/>
    <cellStyle name="Comma 107 4" xfId="444" builtinId="53" customBuiltin="true"/>
    <cellStyle name="Comma 107 5" xfId="445" builtinId="53" customBuiltin="true"/>
    <cellStyle name="Comma 107 6" xfId="446" builtinId="53" customBuiltin="true"/>
    <cellStyle name="Comma 107 6 2" xfId="447" builtinId="53" customBuiltin="true"/>
    <cellStyle name="Comma 107 6 3" xfId="448" builtinId="53" customBuiltin="true"/>
    <cellStyle name="Comma 108" xfId="449" builtinId="53" customBuiltin="true"/>
    <cellStyle name="Comma 108 2" xfId="450" builtinId="53" customBuiltin="true"/>
    <cellStyle name="Comma 108 3" xfId="451" builtinId="53" customBuiltin="true"/>
    <cellStyle name="Comma 108 3 2" xfId="452" builtinId="53" customBuiltin="true"/>
    <cellStyle name="Comma 108 3 3" xfId="453" builtinId="53" customBuiltin="true"/>
    <cellStyle name="Comma 108 3 4" xfId="454" builtinId="53" customBuiltin="true"/>
    <cellStyle name="Comma 108 3 4 2" xfId="455" builtinId="53" customBuiltin="true"/>
    <cellStyle name="Comma 108 3 4 3" xfId="456" builtinId="53" customBuiltin="true"/>
    <cellStyle name="Comma 108 4" xfId="457" builtinId="53" customBuiltin="true"/>
    <cellStyle name="Comma 108 5" xfId="458" builtinId="53" customBuiltin="true"/>
    <cellStyle name="Comma 108 6" xfId="459" builtinId="53" customBuiltin="true"/>
    <cellStyle name="Comma 108 6 2" xfId="460" builtinId="53" customBuiltin="true"/>
    <cellStyle name="Comma 108 6 3" xfId="461" builtinId="53" customBuiltin="true"/>
    <cellStyle name="Comma 109" xfId="462" builtinId="53" customBuiltin="true"/>
    <cellStyle name="Comma 109 2" xfId="463" builtinId="53" customBuiltin="true"/>
    <cellStyle name="Comma 109 3" xfId="464" builtinId="53" customBuiltin="true"/>
    <cellStyle name="Comma 109 3 2" xfId="465" builtinId="53" customBuiltin="true"/>
    <cellStyle name="Comma 109 3 3" xfId="466" builtinId="53" customBuiltin="true"/>
    <cellStyle name="Comma 109 3 4" xfId="467" builtinId="53" customBuiltin="true"/>
    <cellStyle name="Comma 109 3 4 2" xfId="468" builtinId="53" customBuiltin="true"/>
    <cellStyle name="Comma 109 3 4 3" xfId="469" builtinId="53" customBuiltin="true"/>
    <cellStyle name="Comma 109 4" xfId="470" builtinId="53" customBuiltin="true"/>
    <cellStyle name="Comma 109 4 2" xfId="471" builtinId="53" customBuiltin="true"/>
    <cellStyle name="Comma 109 5" xfId="472" builtinId="53" customBuiltin="true"/>
    <cellStyle name="Comma 109 6" xfId="473" builtinId="53" customBuiltin="true"/>
    <cellStyle name="Comma 109 6 2" xfId="474" builtinId="53" customBuiltin="true"/>
    <cellStyle name="Comma 11" xfId="475" builtinId="53" customBuiltin="true"/>
    <cellStyle name="Comma 11 2" xfId="476" builtinId="53" customBuiltin="true"/>
    <cellStyle name="Comma 11 2 2" xfId="477" builtinId="53" customBuiltin="true"/>
    <cellStyle name="Comma 11 2 2 2" xfId="478" builtinId="53" customBuiltin="true"/>
    <cellStyle name="Comma 11 2 2 3" xfId="479" builtinId="53" customBuiltin="true"/>
    <cellStyle name="Comma 11 2 2 3 2" xfId="480" builtinId="53" customBuiltin="true"/>
    <cellStyle name="Comma 11 2 2 4" xfId="481" builtinId="53" customBuiltin="true"/>
    <cellStyle name="Comma 11 2 3" xfId="482" builtinId="53" customBuiltin="true"/>
    <cellStyle name="Comma 11 2 3 2" xfId="483" builtinId="53" customBuiltin="true"/>
    <cellStyle name="Comma 11 2 4" xfId="484" builtinId="53" customBuiltin="true"/>
    <cellStyle name="Comma 11 2 4 2" xfId="485" builtinId="53" customBuiltin="true"/>
    <cellStyle name="Comma 11 2 4 3" xfId="486" builtinId="53" customBuiltin="true"/>
    <cellStyle name="Comma 11 3" xfId="487" builtinId="53" customBuiltin="true"/>
    <cellStyle name="Comma 11 3 2" xfId="488" builtinId="53" customBuiltin="true"/>
    <cellStyle name="Comma 11 3 3" xfId="489" builtinId="53" customBuiltin="true"/>
    <cellStyle name="Comma 11 3 4" xfId="490" builtinId="53" customBuiltin="true"/>
    <cellStyle name="Comma 11 3 4 2" xfId="491" builtinId="53" customBuiltin="true"/>
    <cellStyle name="Comma 11 3 4 3" xfId="492" builtinId="53" customBuiltin="true"/>
    <cellStyle name="Comma 11 3 5" xfId="493" builtinId="53" customBuiltin="true"/>
    <cellStyle name="Comma 11 3 6" xfId="494" builtinId="53" customBuiltin="true"/>
    <cellStyle name="Comma 11 3 6 2" xfId="495" builtinId="53" customBuiltin="true"/>
    <cellStyle name="Comma 11 3 6 2 2" xfId="496" builtinId="53" customBuiltin="true"/>
    <cellStyle name="Comma 11 3 6 2 3" xfId="497" builtinId="53" customBuiltin="true"/>
    <cellStyle name="Comma 11 3 6 3" xfId="498" builtinId="53" customBuiltin="true"/>
    <cellStyle name="Comma 11 3 6 4" xfId="499" builtinId="53" customBuiltin="true"/>
    <cellStyle name="Comma 11 3 6 4 2" xfId="500" builtinId="53" customBuiltin="true"/>
    <cellStyle name="Comma 11 3 6 4 3" xfId="501" builtinId="53" customBuiltin="true"/>
    <cellStyle name="Comma 11 3 6 5" xfId="502" builtinId="53" customBuiltin="true"/>
    <cellStyle name="Comma 11 3 6 6" xfId="503" builtinId="53" customBuiltin="true"/>
    <cellStyle name="Comma 11 3 7" xfId="504" builtinId="53" customBuiltin="true"/>
    <cellStyle name="Comma 11 3 7 2" xfId="505" builtinId="53" customBuiltin="true"/>
    <cellStyle name="Comma 11 3 7 3" xfId="506" builtinId="53" customBuiltin="true"/>
    <cellStyle name="Comma 11 4" xfId="507" builtinId="53" customBuiltin="true"/>
    <cellStyle name="Comma 11 4 2" xfId="508" builtinId="53" customBuiltin="true"/>
    <cellStyle name="Comma 11 4 3" xfId="509" builtinId="53" customBuiltin="true"/>
    <cellStyle name="Comma 11 4 4" xfId="510" builtinId="53" customBuiltin="true"/>
    <cellStyle name="Comma 11 5" xfId="511" builtinId="53" customBuiltin="true"/>
    <cellStyle name="Comma 11 6" xfId="512" builtinId="53" customBuiltin="true"/>
    <cellStyle name="Comma 11 6 2" xfId="513" builtinId="53" customBuiltin="true"/>
    <cellStyle name="Comma 11 6 3" xfId="514" builtinId="53" customBuiltin="true"/>
    <cellStyle name="Comma 11 6 3 2" xfId="515" builtinId="53" customBuiltin="true"/>
    <cellStyle name="Comma 11 6 3 3" xfId="516" builtinId="53" customBuiltin="true"/>
    <cellStyle name="Comma 11 6 4" xfId="517" builtinId="53" customBuiltin="true"/>
    <cellStyle name="Comma 11 6 5" xfId="518" builtinId="53" customBuiltin="true"/>
    <cellStyle name="Comma 11 6 5 2" xfId="519" builtinId="53" customBuiltin="true"/>
    <cellStyle name="Comma 11 6 6" xfId="520" builtinId="53" customBuiltin="true"/>
    <cellStyle name="Comma 11 6 7" xfId="521" builtinId="53" customBuiltin="true"/>
    <cellStyle name="Comma 11 7" xfId="522" builtinId="53" customBuiltin="true"/>
    <cellStyle name="Comma 11 8" xfId="523" builtinId="53" customBuiltin="true"/>
    <cellStyle name="Comma 11 8 2" xfId="524" builtinId="53" customBuiltin="true"/>
    <cellStyle name="Comma 11 8 3" xfId="525" builtinId="53" customBuiltin="true"/>
    <cellStyle name="Comma 11 9" xfId="526" builtinId="53" customBuiltin="true"/>
    <cellStyle name="Comma 110" xfId="527" builtinId="53" customBuiltin="true"/>
    <cellStyle name="Comma 110 2" xfId="528" builtinId="53" customBuiltin="true"/>
    <cellStyle name="Comma 110 3" xfId="529" builtinId="53" customBuiltin="true"/>
    <cellStyle name="Comma 110 3 2" xfId="530" builtinId="53" customBuiltin="true"/>
    <cellStyle name="Comma 110 3 3" xfId="531" builtinId="53" customBuiltin="true"/>
    <cellStyle name="Comma 110 3 4" xfId="532" builtinId="53" customBuiltin="true"/>
    <cellStyle name="Comma 110 3 4 2" xfId="533" builtinId="53" customBuiltin="true"/>
    <cellStyle name="Comma 110 3 4 3" xfId="534" builtinId="53" customBuiltin="true"/>
    <cellStyle name="Comma 110 4" xfId="535" builtinId="53" customBuiltin="true"/>
    <cellStyle name="Comma 110 4 2" xfId="536" builtinId="53" customBuiltin="true"/>
    <cellStyle name="Comma 110 5" xfId="537" builtinId="53" customBuiltin="true"/>
    <cellStyle name="Comma 110 6" xfId="538" builtinId="53" customBuiltin="true"/>
    <cellStyle name="Comma 110 6 2" xfId="539" builtinId="53" customBuiltin="true"/>
    <cellStyle name="Comma 111" xfId="540" builtinId="53" customBuiltin="true"/>
    <cellStyle name="Comma 111 2" xfId="541" builtinId="53" customBuiltin="true"/>
    <cellStyle name="Comma 111 3" xfId="542" builtinId="53" customBuiltin="true"/>
    <cellStyle name="Comma 111 3 2" xfId="543" builtinId="53" customBuiltin="true"/>
    <cellStyle name="Comma 111 3 3" xfId="544" builtinId="53" customBuiltin="true"/>
    <cellStyle name="Comma 111 3 4" xfId="545" builtinId="53" customBuiltin="true"/>
    <cellStyle name="Comma 111 3 4 2" xfId="546" builtinId="53" customBuiltin="true"/>
    <cellStyle name="Comma 111 3 4 3" xfId="547" builtinId="53" customBuiltin="true"/>
    <cellStyle name="Comma 111 4" xfId="548" builtinId="53" customBuiltin="true"/>
    <cellStyle name="Comma 111 4 2" xfId="549" builtinId="53" customBuiltin="true"/>
    <cellStyle name="Comma 111 5" xfId="550" builtinId="53" customBuiltin="true"/>
    <cellStyle name="Comma 111 6" xfId="551" builtinId="53" customBuiltin="true"/>
    <cellStyle name="Comma 111 6 2" xfId="552" builtinId="53" customBuiltin="true"/>
    <cellStyle name="Comma 112" xfId="553" builtinId="53" customBuiltin="true"/>
    <cellStyle name="Comma 112 2" xfId="554" builtinId="53" customBuiltin="true"/>
    <cellStyle name="Comma 112 3" xfId="555" builtinId="53" customBuiltin="true"/>
    <cellStyle name="Comma 112 3 2" xfId="556" builtinId="53" customBuiltin="true"/>
    <cellStyle name="Comma 112 3 3" xfId="557" builtinId="53" customBuiltin="true"/>
    <cellStyle name="Comma 112 3 4" xfId="558" builtinId="53" customBuiltin="true"/>
    <cellStyle name="Comma 112 3 4 2" xfId="559" builtinId="53" customBuiltin="true"/>
    <cellStyle name="Comma 112 3 4 3" xfId="560" builtinId="53" customBuiltin="true"/>
    <cellStyle name="Comma 112 4" xfId="561" builtinId="53" customBuiltin="true"/>
    <cellStyle name="Comma 112 4 2" xfId="562" builtinId="53" customBuiltin="true"/>
    <cellStyle name="Comma 112 5" xfId="563" builtinId="53" customBuiltin="true"/>
    <cellStyle name="Comma 112 5 2" xfId="564" builtinId="53" customBuiltin="true"/>
    <cellStyle name="Comma 113" xfId="565" builtinId="53" customBuiltin="true"/>
    <cellStyle name="Comma 113 2" xfId="566" builtinId="53" customBuiltin="true"/>
    <cellStyle name="Comma 113 3" xfId="567" builtinId="53" customBuiltin="true"/>
    <cellStyle name="Comma 113 3 2" xfId="568" builtinId="53" customBuiltin="true"/>
    <cellStyle name="Comma 113 3 3" xfId="569" builtinId="53" customBuiltin="true"/>
    <cellStyle name="Comma 113 3 4" xfId="570" builtinId="53" customBuiltin="true"/>
    <cellStyle name="Comma 113 3 4 2" xfId="571" builtinId="53" customBuiltin="true"/>
    <cellStyle name="Comma 113 3 4 3" xfId="572" builtinId="53" customBuiltin="true"/>
    <cellStyle name="Comma 113 4" xfId="573" builtinId="53" customBuiltin="true"/>
    <cellStyle name="Comma 113 4 2" xfId="574" builtinId="53" customBuiltin="true"/>
    <cellStyle name="Comma 113 5" xfId="575" builtinId="53" customBuiltin="true"/>
    <cellStyle name="Comma 113 5 2" xfId="576" builtinId="53" customBuiltin="true"/>
    <cellStyle name="Comma 114" xfId="577" builtinId="53" customBuiltin="true"/>
    <cellStyle name="Comma 114 2" xfId="578" builtinId="53" customBuiltin="true"/>
    <cellStyle name="Comma 114 3" xfId="579" builtinId="53" customBuiltin="true"/>
    <cellStyle name="Comma 114 3 2" xfId="580" builtinId="53" customBuiltin="true"/>
    <cellStyle name="Comma 114 3 3" xfId="581" builtinId="53" customBuiltin="true"/>
    <cellStyle name="Comma 114 3 4" xfId="582" builtinId="53" customBuiltin="true"/>
    <cellStyle name="Comma 114 3 4 2" xfId="583" builtinId="53" customBuiltin="true"/>
    <cellStyle name="Comma 114 3 4 3" xfId="584" builtinId="53" customBuiltin="true"/>
    <cellStyle name="Comma 114 4" xfId="585" builtinId="53" customBuiltin="true"/>
    <cellStyle name="Comma 114 4 2" xfId="586" builtinId="53" customBuiltin="true"/>
    <cellStyle name="Comma 114 5" xfId="587" builtinId="53" customBuiltin="true"/>
    <cellStyle name="Comma 114 5 2" xfId="588" builtinId="53" customBuiltin="true"/>
    <cellStyle name="Comma 115" xfId="589" builtinId="53" customBuiltin="true"/>
    <cellStyle name="Comma 115 2" xfId="590" builtinId="53" customBuiltin="true"/>
    <cellStyle name="Comma 115 3" xfId="591" builtinId="53" customBuiltin="true"/>
    <cellStyle name="Comma 115 3 2" xfId="592" builtinId="53" customBuiltin="true"/>
    <cellStyle name="Comma 115 3 3" xfId="593" builtinId="53" customBuiltin="true"/>
    <cellStyle name="Comma 115 3 4" xfId="594" builtinId="53" customBuiltin="true"/>
    <cellStyle name="Comma 115 3 4 2" xfId="595" builtinId="53" customBuiltin="true"/>
    <cellStyle name="Comma 115 3 4 3" xfId="596" builtinId="53" customBuiltin="true"/>
    <cellStyle name="Comma 115 4" xfId="597" builtinId="53" customBuiltin="true"/>
    <cellStyle name="Comma 115 4 2" xfId="598" builtinId="53" customBuiltin="true"/>
    <cellStyle name="Comma 115 5" xfId="599" builtinId="53" customBuiltin="true"/>
    <cellStyle name="Comma 115 5 2" xfId="600" builtinId="53" customBuiltin="true"/>
    <cellStyle name="Comma 116" xfId="601" builtinId="53" customBuiltin="true"/>
    <cellStyle name="Comma 116 2" xfId="602" builtinId="53" customBuiltin="true"/>
    <cellStyle name="Comma 116 3" xfId="603" builtinId="53" customBuiltin="true"/>
    <cellStyle name="Comma 116 3 2" xfId="604" builtinId="53" customBuiltin="true"/>
    <cellStyle name="Comma 116 3 3" xfId="605" builtinId="53" customBuiltin="true"/>
    <cellStyle name="Comma 116 3 4" xfId="606" builtinId="53" customBuiltin="true"/>
    <cellStyle name="Comma 116 3 4 2" xfId="607" builtinId="53" customBuiltin="true"/>
    <cellStyle name="Comma 116 3 4 3" xfId="608" builtinId="53" customBuiltin="true"/>
    <cellStyle name="Comma 116 4" xfId="609" builtinId="53" customBuiltin="true"/>
    <cellStyle name="Comma 116 4 2" xfId="610" builtinId="53" customBuiltin="true"/>
    <cellStyle name="Comma 116 5" xfId="611" builtinId="53" customBuiltin="true"/>
    <cellStyle name="Comma 116 5 2" xfId="612" builtinId="53" customBuiltin="true"/>
    <cellStyle name="Comma 117" xfId="613" builtinId="53" customBuiltin="true"/>
    <cellStyle name="Comma 117 2" xfId="614" builtinId="53" customBuiltin="true"/>
    <cellStyle name="Comma 117 3" xfId="615" builtinId="53" customBuiltin="true"/>
    <cellStyle name="Comma 117 3 2" xfId="616" builtinId="53" customBuiltin="true"/>
    <cellStyle name="Comma 117 3 3" xfId="617" builtinId="53" customBuiltin="true"/>
    <cellStyle name="Comma 117 3 4" xfId="618" builtinId="53" customBuiltin="true"/>
    <cellStyle name="Comma 117 3 4 2" xfId="619" builtinId="53" customBuiltin="true"/>
    <cellStyle name="Comma 117 3 4 3" xfId="620" builtinId="53" customBuiltin="true"/>
    <cellStyle name="Comma 117 4" xfId="621" builtinId="53" customBuiltin="true"/>
    <cellStyle name="Comma 117 4 2" xfId="622" builtinId="53" customBuiltin="true"/>
    <cellStyle name="Comma 117 5" xfId="623" builtinId="53" customBuiltin="true"/>
    <cellStyle name="Comma 117 5 2" xfId="624" builtinId="53" customBuiltin="true"/>
    <cellStyle name="Comma 118" xfId="625" builtinId="53" customBuiltin="true"/>
    <cellStyle name="Comma 118 2" xfId="626" builtinId="53" customBuiltin="true"/>
    <cellStyle name="Comma 118 3" xfId="627" builtinId="53" customBuiltin="true"/>
    <cellStyle name="Comma 118 3 2" xfId="628" builtinId="53" customBuiltin="true"/>
    <cellStyle name="Comma 118 3 3" xfId="629" builtinId="53" customBuiltin="true"/>
    <cellStyle name="Comma 118 3 4" xfId="630" builtinId="53" customBuiltin="true"/>
    <cellStyle name="Comma 118 3 4 2" xfId="631" builtinId="53" customBuiltin="true"/>
    <cellStyle name="Comma 118 3 4 3" xfId="632" builtinId="53" customBuiltin="true"/>
    <cellStyle name="Comma 118 4" xfId="633" builtinId="53" customBuiltin="true"/>
    <cellStyle name="Comma 118 4 2" xfId="634" builtinId="53" customBuiltin="true"/>
    <cellStyle name="Comma 118 5" xfId="635" builtinId="53" customBuiltin="true"/>
    <cellStyle name="Comma 118 5 2" xfId="636" builtinId="53" customBuiltin="true"/>
    <cellStyle name="Comma 119" xfId="637" builtinId="53" customBuiltin="true"/>
    <cellStyle name="Comma 119 2" xfId="638" builtinId="53" customBuiltin="true"/>
    <cellStyle name="Comma 119 3" xfId="639" builtinId="53" customBuiltin="true"/>
    <cellStyle name="Comma 119 3 2" xfId="640" builtinId="53" customBuiltin="true"/>
    <cellStyle name="Comma 119 3 3" xfId="641" builtinId="53" customBuiltin="true"/>
    <cellStyle name="Comma 119 3 4" xfId="642" builtinId="53" customBuiltin="true"/>
    <cellStyle name="Comma 119 3 4 2" xfId="643" builtinId="53" customBuiltin="true"/>
    <cellStyle name="Comma 119 3 4 3" xfId="644" builtinId="53" customBuiltin="true"/>
    <cellStyle name="Comma 119 4" xfId="645" builtinId="53" customBuiltin="true"/>
    <cellStyle name="Comma 119 4 2" xfId="646" builtinId="53" customBuiltin="true"/>
    <cellStyle name="Comma 119 5" xfId="647" builtinId="53" customBuiltin="true"/>
    <cellStyle name="Comma 119 5 2" xfId="648" builtinId="53" customBuiltin="true"/>
    <cellStyle name="Comma 12" xfId="649" builtinId="53" customBuiltin="true"/>
    <cellStyle name="Comma 12 2" xfId="650" builtinId="53" customBuiltin="true"/>
    <cellStyle name="Comma 12 2 2" xfId="651" builtinId="53" customBuiltin="true"/>
    <cellStyle name="Comma 12 2 2 2" xfId="652" builtinId="53" customBuiltin="true"/>
    <cellStyle name="Comma 12 2 2 3" xfId="653" builtinId="53" customBuiltin="true"/>
    <cellStyle name="Comma 12 2 2 3 2" xfId="654" builtinId="53" customBuiltin="true"/>
    <cellStyle name="Comma 12 2 2 4" xfId="655" builtinId="53" customBuiltin="true"/>
    <cellStyle name="Comma 12 2 2 4 2" xfId="656" builtinId="53" customBuiltin="true"/>
    <cellStyle name="Comma 12 2 2 5" xfId="657" builtinId="53" customBuiltin="true"/>
    <cellStyle name="Comma 12 2 2 5 2" xfId="658" builtinId="53" customBuiltin="true"/>
    <cellStyle name="Comma 12 2 3" xfId="659" builtinId="53" customBuiltin="true"/>
    <cellStyle name="Comma 12 2 3 2" xfId="660" builtinId="53" customBuiltin="true"/>
    <cellStyle name="Comma 12 2 4" xfId="661" builtinId="53" customBuiltin="true"/>
    <cellStyle name="Comma 12 3" xfId="662" builtinId="53" customBuiltin="true"/>
    <cellStyle name="Comma 12 3 2" xfId="663" builtinId="53" customBuiltin="true"/>
    <cellStyle name="Comma 12 3 2 2" xfId="664" builtinId="53" customBuiltin="true"/>
    <cellStyle name="Comma 12 3 2 2 2" xfId="665" builtinId="53" customBuiltin="true"/>
    <cellStyle name="Comma 12 3 2 3" xfId="666" builtinId="53" customBuiltin="true"/>
    <cellStyle name="Comma 12 3 2 3 2" xfId="667" builtinId="53" customBuiltin="true"/>
    <cellStyle name="Comma 12 3 2 4" xfId="668" builtinId="53" customBuiltin="true"/>
    <cellStyle name="Comma 12 3 2 4 2" xfId="669" builtinId="53" customBuiltin="true"/>
    <cellStyle name="Comma 12 4" xfId="670" builtinId="53" customBuiltin="true"/>
    <cellStyle name="Comma 12 4 2" xfId="671" builtinId="53" customBuiltin="true"/>
    <cellStyle name="Comma 12 4 2 2" xfId="672" builtinId="53" customBuiltin="true"/>
    <cellStyle name="Comma 12 4 3" xfId="673" builtinId="53" customBuiltin="true"/>
    <cellStyle name="Comma 12 4 3 2" xfId="674" builtinId="53" customBuiltin="true"/>
    <cellStyle name="Comma 12 4 4" xfId="675" builtinId="53" customBuiltin="true"/>
    <cellStyle name="Comma 12 4 4 2" xfId="676" builtinId="53" customBuiltin="true"/>
    <cellStyle name="Comma 12 4 5" xfId="677" builtinId="53" customBuiltin="true"/>
    <cellStyle name="Comma 12 5" xfId="678" builtinId="53" customBuiltin="true"/>
    <cellStyle name="Comma 12 5 2" xfId="679" builtinId="53" customBuiltin="true"/>
    <cellStyle name="Comma 12 5 2 2" xfId="680" builtinId="53" customBuiltin="true"/>
    <cellStyle name="Comma 12 5 3" xfId="681" builtinId="53" customBuiltin="true"/>
    <cellStyle name="Comma 12 5 3 2" xfId="682" builtinId="53" customBuiltin="true"/>
    <cellStyle name="Comma 12 5 4" xfId="683" builtinId="53" customBuiltin="true"/>
    <cellStyle name="Comma 12 5 5" xfId="684" builtinId="53" customBuiltin="true"/>
    <cellStyle name="Comma 12 5 5 2" xfId="685" builtinId="53" customBuiltin="true"/>
    <cellStyle name="Comma 120" xfId="686" builtinId="53" customBuiltin="true"/>
    <cellStyle name="Comma 120 2" xfId="687" builtinId="53" customBuiltin="true"/>
    <cellStyle name="Comma 120 3" xfId="688" builtinId="53" customBuiltin="true"/>
    <cellStyle name="Comma 120 3 2" xfId="689" builtinId="53" customBuiltin="true"/>
    <cellStyle name="Comma 120 3 3" xfId="690" builtinId="53" customBuiltin="true"/>
    <cellStyle name="Comma 120 3 4" xfId="691" builtinId="53" customBuiltin="true"/>
    <cellStyle name="Comma 120 3 4 2" xfId="692" builtinId="53" customBuiltin="true"/>
    <cellStyle name="Comma 120 3 4 3" xfId="693" builtinId="53" customBuiltin="true"/>
    <cellStyle name="Comma 120 4" xfId="694" builtinId="53" customBuiltin="true"/>
    <cellStyle name="Comma 120 4 2" xfId="695" builtinId="53" customBuiltin="true"/>
    <cellStyle name="Comma 120 5" xfId="696" builtinId="53" customBuiltin="true"/>
    <cellStyle name="Comma 120 6" xfId="697" builtinId="53" customBuiltin="true"/>
    <cellStyle name="Comma 120 6 2" xfId="698" builtinId="53" customBuiltin="true"/>
    <cellStyle name="Comma 120 6 3" xfId="699" builtinId="53" customBuiltin="true"/>
    <cellStyle name="Comma 120 7" xfId="700" builtinId="53" customBuiltin="true"/>
    <cellStyle name="Comma 121" xfId="701" builtinId="53" customBuiltin="true"/>
    <cellStyle name="Comma 121 2" xfId="702" builtinId="53" customBuiltin="true"/>
    <cellStyle name="Comma 121 3" xfId="703" builtinId="53" customBuiltin="true"/>
    <cellStyle name="Comma 121 3 2" xfId="704" builtinId="53" customBuiltin="true"/>
    <cellStyle name="Comma 121 3 3" xfId="705" builtinId="53" customBuiltin="true"/>
    <cellStyle name="Comma 121 3 4" xfId="706" builtinId="53" customBuiltin="true"/>
    <cellStyle name="Comma 121 3 4 2" xfId="707" builtinId="53" customBuiltin="true"/>
    <cellStyle name="Comma 121 3 4 3" xfId="708" builtinId="53" customBuiltin="true"/>
    <cellStyle name="Comma 121 4" xfId="709" builtinId="53" customBuiltin="true"/>
    <cellStyle name="Comma 121 4 2" xfId="710" builtinId="53" customBuiltin="true"/>
    <cellStyle name="Comma 121 5" xfId="711" builtinId="53" customBuiltin="true"/>
    <cellStyle name="Comma 121 5 2" xfId="712" builtinId="53" customBuiltin="true"/>
    <cellStyle name="Comma 121 5 2 2" xfId="713" builtinId="53" customBuiltin="true"/>
    <cellStyle name="Comma 121 5 3" xfId="714" builtinId="53" customBuiltin="true"/>
    <cellStyle name="Comma 121 6" xfId="715" builtinId="53" customBuiltin="true"/>
    <cellStyle name="Comma 121 6 2" xfId="716" builtinId="53" customBuiltin="true"/>
    <cellStyle name="Comma 121 7" xfId="717" builtinId="53" customBuiltin="true"/>
    <cellStyle name="Comma 122" xfId="718" builtinId="53" customBuiltin="true"/>
    <cellStyle name="Comma 122 2" xfId="719" builtinId="53" customBuiltin="true"/>
    <cellStyle name="Comma 122 3" xfId="720" builtinId="53" customBuiltin="true"/>
    <cellStyle name="Comma 122 3 2" xfId="721" builtinId="53" customBuiltin="true"/>
    <cellStyle name="Comma 122 3 3" xfId="722" builtinId="53" customBuiltin="true"/>
    <cellStyle name="Comma 122 3 4" xfId="723" builtinId="53" customBuiltin="true"/>
    <cellStyle name="Comma 122 3 4 2" xfId="724" builtinId="53" customBuiltin="true"/>
    <cellStyle name="Comma 122 3 4 3" xfId="725" builtinId="53" customBuiltin="true"/>
    <cellStyle name="Comma 122 4" xfId="726" builtinId="53" customBuiltin="true"/>
    <cellStyle name="Comma 122 4 2" xfId="727" builtinId="53" customBuiltin="true"/>
    <cellStyle name="Comma 122 5" xfId="728" builtinId="53" customBuiltin="true"/>
    <cellStyle name="Comma 122 5 2" xfId="729" builtinId="53" customBuiltin="true"/>
    <cellStyle name="Comma 122 5 2 2" xfId="730" builtinId="53" customBuiltin="true"/>
    <cellStyle name="Comma 122 5 3" xfId="731" builtinId="53" customBuiltin="true"/>
    <cellStyle name="Comma 122 6" xfId="732" builtinId="53" customBuiltin="true"/>
    <cellStyle name="Comma 122 6 2" xfId="733" builtinId="53" customBuiltin="true"/>
    <cellStyle name="Comma 122 7" xfId="734" builtinId="53" customBuiltin="true"/>
    <cellStyle name="Comma 123" xfId="735" builtinId="53" customBuiltin="true"/>
    <cellStyle name="Comma 123 2" xfId="736" builtinId="53" customBuiltin="true"/>
    <cellStyle name="Comma 123 3" xfId="737" builtinId="53" customBuiltin="true"/>
    <cellStyle name="Comma 123 3 2" xfId="738" builtinId="53" customBuiltin="true"/>
    <cellStyle name="Comma 123 3 3" xfId="739" builtinId="53" customBuiltin="true"/>
    <cellStyle name="Comma 123 3 4" xfId="740" builtinId="53" customBuiltin="true"/>
    <cellStyle name="Comma 123 3 4 2" xfId="741" builtinId="53" customBuiltin="true"/>
    <cellStyle name="Comma 123 3 4 3" xfId="742" builtinId="53" customBuiltin="true"/>
    <cellStyle name="Comma 123 4" xfId="743" builtinId="53" customBuiltin="true"/>
    <cellStyle name="Comma 123 4 2" xfId="744" builtinId="53" customBuiltin="true"/>
    <cellStyle name="Comma 123 5" xfId="745" builtinId="53" customBuiltin="true"/>
    <cellStyle name="Comma 123 5 2" xfId="746" builtinId="53" customBuiltin="true"/>
    <cellStyle name="Comma 123 5 2 2" xfId="747" builtinId="53" customBuiltin="true"/>
    <cellStyle name="Comma 123 5 3" xfId="748" builtinId="53" customBuiltin="true"/>
    <cellStyle name="Comma 123 6" xfId="749" builtinId="53" customBuiltin="true"/>
    <cellStyle name="Comma 123 6 2" xfId="750" builtinId="53" customBuiltin="true"/>
    <cellStyle name="Comma 123 7" xfId="751" builtinId="53" customBuiltin="true"/>
    <cellStyle name="Comma 124" xfId="752" builtinId="53" customBuiltin="true"/>
    <cellStyle name="Comma 124 2" xfId="753" builtinId="53" customBuiltin="true"/>
    <cellStyle name="Comma 124 3" xfId="754" builtinId="53" customBuiltin="true"/>
    <cellStyle name="Comma 124 3 2" xfId="755" builtinId="53" customBuiltin="true"/>
    <cellStyle name="Comma 124 3 3" xfId="756" builtinId="53" customBuiltin="true"/>
    <cellStyle name="Comma 124 3 4" xfId="757" builtinId="53" customBuiltin="true"/>
    <cellStyle name="Comma 124 3 4 2" xfId="758" builtinId="53" customBuiltin="true"/>
    <cellStyle name="Comma 124 3 4 3" xfId="759" builtinId="53" customBuiltin="true"/>
    <cellStyle name="Comma 124 4" xfId="760" builtinId="53" customBuiltin="true"/>
    <cellStyle name="Comma 124 4 2" xfId="761" builtinId="53" customBuiltin="true"/>
    <cellStyle name="Comma 124 5" xfId="762" builtinId="53" customBuiltin="true"/>
    <cellStyle name="Comma 124 5 2" xfId="763" builtinId="53" customBuiltin="true"/>
    <cellStyle name="Comma 124 5 2 2" xfId="764" builtinId="53" customBuiltin="true"/>
    <cellStyle name="Comma 124 5 3" xfId="765" builtinId="53" customBuiltin="true"/>
    <cellStyle name="Comma 124 6" xfId="766" builtinId="53" customBuiltin="true"/>
    <cellStyle name="Comma 124 6 2" xfId="767" builtinId="53" customBuiltin="true"/>
    <cellStyle name="Comma 124 7" xfId="768" builtinId="53" customBuiltin="true"/>
    <cellStyle name="Comma 125" xfId="769" builtinId="53" customBuiltin="true"/>
    <cellStyle name="Comma 125 2" xfId="770" builtinId="53" customBuiltin="true"/>
    <cellStyle name="Comma 125 2 2" xfId="771" builtinId="53" customBuiltin="true"/>
    <cellStyle name="Comma 125 2 2 2" xfId="772" builtinId="53" customBuiltin="true"/>
    <cellStyle name="Comma 125 2 3" xfId="773" builtinId="53" customBuiltin="true"/>
    <cellStyle name="Comma 125 3" xfId="774" builtinId="53" customBuiltin="true"/>
    <cellStyle name="Comma 125 3 2" xfId="775" builtinId="53" customBuiltin="true"/>
    <cellStyle name="Comma 125 4" xfId="776" builtinId="53" customBuiltin="true"/>
    <cellStyle name="Comma 125 4 2" xfId="777" builtinId="53" customBuiltin="true"/>
    <cellStyle name="Comma 125 5" xfId="778" builtinId="53" customBuiltin="true"/>
    <cellStyle name="Comma 125 5 2" xfId="779" builtinId="53" customBuiltin="true"/>
    <cellStyle name="Comma 125 5 2 2" xfId="780" builtinId="53" customBuiltin="true"/>
    <cellStyle name="Comma 125 5 3" xfId="781" builtinId="53" customBuiltin="true"/>
    <cellStyle name="Comma 125 6" xfId="782" builtinId="53" customBuiltin="true"/>
    <cellStyle name="Comma 125 6 2" xfId="783" builtinId="53" customBuiltin="true"/>
    <cellStyle name="Comma 126" xfId="784" builtinId="53" customBuiltin="true"/>
    <cellStyle name="Comma 126 2" xfId="785" builtinId="53" customBuiltin="true"/>
    <cellStyle name="Comma 126 2 2" xfId="786" builtinId="53" customBuiltin="true"/>
    <cellStyle name="Comma 126 2 2 2" xfId="787" builtinId="53" customBuiltin="true"/>
    <cellStyle name="Comma 126 2 3" xfId="788" builtinId="53" customBuiltin="true"/>
    <cellStyle name="Comma 126 3" xfId="789" builtinId="53" customBuiltin="true"/>
    <cellStyle name="Comma 126 3 2" xfId="790" builtinId="53" customBuiltin="true"/>
    <cellStyle name="Comma 126 4" xfId="791" builtinId="53" customBuiltin="true"/>
    <cellStyle name="Comma 126 4 2" xfId="792" builtinId="53" customBuiltin="true"/>
    <cellStyle name="Comma 126 5" xfId="793" builtinId="53" customBuiltin="true"/>
    <cellStyle name="Comma 126 5 2" xfId="794" builtinId="53" customBuiltin="true"/>
    <cellStyle name="Comma 126 5 2 2" xfId="795" builtinId="53" customBuiltin="true"/>
    <cellStyle name="Comma 126 5 3" xfId="796" builtinId="53" customBuiltin="true"/>
    <cellStyle name="Comma 126 6" xfId="797" builtinId="53" customBuiltin="true"/>
    <cellStyle name="Comma 126 6 2" xfId="798" builtinId="53" customBuiltin="true"/>
    <cellStyle name="Comma 127" xfId="799" builtinId="53" customBuiltin="true"/>
    <cellStyle name="Comma 127 2" xfId="800" builtinId="53" customBuiltin="true"/>
    <cellStyle name="Comma 127 2 2" xfId="801" builtinId="53" customBuiltin="true"/>
    <cellStyle name="Comma 127 2 2 2" xfId="802" builtinId="53" customBuiltin="true"/>
    <cellStyle name="Comma 127 2 3" xfId="803" builtinId="53" customBuiltin="true"/>
    <cellStyle name="Comma 127 3" xfId="804" builtinId="53" customBuiltin="true"/>
    <cellStyle name="Comma 127 3 2" xfId="805" builtinId="53" customBuiltin="true"/>
    <cellStyle name="Comma 127 4" xfId="806" builtinId="53" customBuiltin="true"/>
    <cellStyle name="Comma 127 4 2" xfId="807" builtinId="53" customBuiltin="true"/>
    <cellStyle name="Comma 127 5" xfId="808" builtinId="53" customBuiltin="true"/>
    <cellStyle name="Comma 127 5 2" xfId="809" builtinId="53" customBuiltin="true"/>
    <cellStyle name="Comma 127 5 2 2" xfId="810" builtinId="53" customBuiltin="true"/>
    <cellStyle name="Comma 127 5 3" xfId="811" builtinId="53" customBuiltin="true"/>
    <cellStyle name="Comma 127 6" xfId="812" builtinId="53" customBuiltin="true"/>
    <cellStyle name="Comma 127 6 2" xfId="813" builtinId="53" customBuiltin="true"/>
    <cellStyle name="Comma 128" xfId="814" builtinId="53" customBuiltin="true"/>
    <cellStyle name="Comma 128 2" xfId="815" builtinId="53" customBuiltin="true"/>
    <cellStyle name="Comma 128 2 2" xfId="816" builtinId="53" customBuiltin="true"/>
    <cellStyle name="Comma 128 2 2 2" xfId="817" builtinId="53" customBuiltin="true"/>
    <cellStyle name="Comma 128 2 3" xfId="818" builtinId="53" customBuiltin="true"/>
    <cellStyle name="Comma 128 3" xfId="819" builtinId="53" customBuiltin="true"/>
    <cellStyle name="Comma 128 3 2" xfId="820" builtinId="53" customBuiltin="true"/>
    <cellStyle name="Comma 128 4" xfId="821" builtinId="53" customBuiltin="true"/>
    <cellStyle name="Comma 128 4 2" xfId="822" builtinId="53" customBuiltin="true"/>
    <cellStyle name="Comma 128 5" xfId="823" builtinId="53" customBuiltin="true"/>
    <cellStyle name="Comma 128 5 2" xfId="824" builtinId="53" customBuiltin="true"/>
    <cellStyle name="Comma 128 5 2 2" xfId="825" builtinId="53" customBuiltin="true"/>
    <cellStyle name="Comma 128 5 3" xfId="826" builtinId="53" customBuiltin="true"/>
    <cellStyle name="Comma 128 6" xfId="827" builtinId="53" customBuiltin="true"/>
    <cellStyle name="Comma 128 6 2" xfId="828" builtinId="53" customBuiltin="true"/>
    <cellStyle name="Comma 129" xfId="829" builtinId="53" customBuiltin="true"/>
    <cellStyle name="Comma 129 2" xfId="830" builtinId="53" customBuiltin="true"/>
    <cellStyle name="Comma 129 2 2" xfId="831" builtinId="53" customBuiltin="true"/>
    <cellStyle name="Comma 129 2 2 2" xfId="832" builtinId="53" customBuiltin="true"/>
    <cellStyle name="Comma 129 2 3" xfId="833" builtinId="53" customBuiltin="true"/>
    <cellStyle name="Comma 129 3" xfId="834" builtinId="53" customBuiltin="true"/>
    <cellStyle name="Comma 129 3 2" xfId="835" builtinId="53" customBuiltin="true"/>
    <cellStyle name="Comma 129 4" xfId="836" builtinId="53" customBuiltin="true"/>
    <cellStyle name="Comma 129 4 2" xfId="837" builtinId="53" customBuiltin="true"/>
    <cellStyle name="Comma 129 5" xfId="838" builtinId="53" customBuiltin="true"/>
    <cellStyle name="Comma 129 5 2" xfId="839" builtinId="53" customBuiltin="true"/>
    <cellStyle name="Comma 129 5 2 2" xfId="840" builtinId="53" customBuiltin="true"/>
    <cellStyle name="Comma 129 5 3" xfId="841" builtinId="53" customBuiltin="true"/>
    <cellStyle name="Comma 129 6" xfId="842" builtinId="53" customBuiltin="true"/>
    <cellStyle name="Comma 129 6 2" xfId="843" builtinId="53" customBuiltin="true"/>
    <cellStyle name="Comma 13" xfId="844" builtinId="53" customBuiltin="true"/>
    <cellStyle name="Comma 13 2" xfId="845" builtinId="53" customBuiltin="true"/>
    <cellStyle name="Comma 13 2 2" xfId="846" builtinId="53" customBuiltin="true"/>
    <cellStyle name="Comma 13 2 3" xfId="847" builtinId="53" customBuiltin="true"/>
    <cellStyle name="Comma 13 2 3 2" xfId="848" builtinId="53" customBuiltin="true"/>
    <cellStyle name="Comma 13 2 4" xfId="849" builtinId="53" customBuiltin="true"/>
    <cellStyle name="Comma 13 3" xfId="850" builtinId="53" customBuiltin="true"/>
    <cellStyle name="Comma 13 4" xfId="851" builtinId="53" customBuiltin="true"/>
    <cellStyle name="Comma 13 5" xfId="852" builtinId="53" customBuiltin="true"/>
    <cellStyle name="Comma 13 5 2" xfId="853" builtinId="53" customBuiltin="true"/>
    <cellStyle name="Comma 13 5 3" xfId="854" builtinId="53" customBuiltin="true"/>
    <cellStyle name="Comma 130" xfId="855" builtinId="53" customBuiltin="true"/>
    <cellStyle name="Comma 130 2" xfId="856" builtinId="53" customBuiltin="true"/>
    <cellStyle name="Comma 130 2 2" xfId="857" builtinId="53" customBuiltin="true"/>
    <cellStyle name="Comma 130 2 2 2" xfId="858" builtinId="53" customBuiltin="true"/>
    <cellStyle name="Comma 130 2 3" xfId="859" builtinId="53" customBuiltin="true"/>
    <cellStyle name="Comma 130 3" xfId="860" builtinId="53" customBuiltin="true"/>
    <cellStyle name="Comma 130 3 2" xfId="861" builtinId="53" customBuiltin="true"/>
    <cellStyle name="Comma 130 4" xfId="862" builtinId="53" customBuiltin="true"/>
    <cellStyle name="Comma 130 4 2" xfId="863" builtinId="53" customBuiltin="true"/>
    <cellStyle name="Comma 130 5" xfId="864" builtinId="53" customBuiltin="true"/>
    <cellStyle name="Comma 130 5 2" xfId="865" builtinId="53" customBuiltin="true"/>
    <cellStyle name="Comma 131" xfId="866" builtinId="53" customBuiltin="true"/>
    <cellStyle name="Comma 131 2" xfId="867" builtinId="53" customBuiltin="true"/>
    <cellStyle name="Comma 131 3" xfId="868" builtinId="53" customBuiltin="true"/>
    <cellStyle name="Comma 131 4" xfId="869" builtinId="53" customBuiltin="true"/>
    <cellStyle name="Comma 131 4 2" xfId="870" builtinId="53" customBuiltin="true"/>
    <cellStyle name="Comma 132" xfId="871" builtinId="53" customBuiltin="true"/>
    <cellStyle name="Comma 132 2" xfId="872" builtinId="53" customBuiltin="true"/>
    <cellStyle name="Comma 132 3" xfId="873" builtinId="53" customBuiltin="true"/>
    <cellStyle name="Comma 132 3 2" xfId="874" builtinId="53" customBuiltin="true"/>
    <cellStyle name="Comma 132 4" xfId="875" builtinId="53" customBuiltin="true"/>
    <cellStyle name="Comma 132 4 2" xfId="876" builtinId="53" customBuiltin="true"/>
    <cellStyle name="Comma 132 4 2 2" xfId="877" builtinId="53" customBuiltin="true"/>
    <cellStyle name="Comma 132 4 3" xfId="878" builtinId="53" customBuiltin="true"/>
    <cellStyle name="Comma 132 5" xfId="879" builtinId="53" customBuiltin="true"/>
    <cellStyle name="Comma 132 5 2" xfId="880" builtinId="53" customBuiltin="true"/>
    <cellStyle name="Comma 133" xfId="881" builtinId="53" customBuiltin="true"/>
    <cellStyle name="Comma 133 2" xfId="882" builtinId="53" customBuiltin="true"/>
    <cellStyle name="Comma 133 3" xfId="883" builtinId="53" customBuiltin="true"/>
    <cellStyle name="Comma 133 4" xfId="884" builtinId="53" customBuiltin="true"/>
    <cellStyle name="Comma 133 4 2" xfId="885" builtinId="53" customBuiltin="true"/>
    <cellStyle name="Comma 133 5" xfId="886" builtinId="53" customBuiltin="true"/>
    <cellStyle name="Comma 133 5 2" xfId="887" builtinId="53" customBuiltin="true"/>
    <cellStyle name="Comma 133 5 3" xfId="888" builtinId="53" customBuiltin="true"/>
    <cellStyle name="Comma 133 6" xfId="889" builtinId="53" customBuiltin="true"/>
    <cellStyle name="Comma 133 6 2" xfId="890" builtinId="53" customBuiltin="true"/>
    <cellStyle name="Comma 134" xfId="891" builtinId="53" customBuiltin="true"/>
    <cellStyle name="Comma 134 2" xfId="892" builtinId="53" customBuiltin="true"/>
    <cellStyle name="Comma 134 3" xfId="893" builtinId="53" customBuiltin="true"/>
    <cellStyle name="Comma 134 3 2" xfId="894" builtinId="53" customBuiltin="true"/>
    <cellStyle name="Comma 134 4" xfId="895" builtinId="53" customBuiltin="true"/>
    <cellStyle name="Comma 134 4 2" xfId="896" builtinId="53" customBuiltin="true"/>
    <cellStyle name="Comma 134 4 2 2" xfId="897" builtinId="53" customBuiltin="true"/>
    <cellStyle name="Comma 134 4 3" xfId="898" builtinId="53" customBuiltin="true"/>
    <cellStyle name="Comma 134 5" xfId="899" builtinId="53" customBuiltin="true"/>
    <cellStyle name="Comma 134 5 2" xfId="900" builtinId="53" customBuiltin="true"/>
    <cellStyle name="Comma 135" xfId="901" builtinId="53" customBuiltin="true"/>
    <cellStyle name="Comma 135 2" xfId="902" builtinId="53" customBuiltin="true"/>
    <cellStyle name="Comma 135 3" xfId="903" builtinId="53" customBuiltin="true"/>
    <cellStyle name="Comma 135 3 2" xfId="904" builtinId="53" customBuiltin="true"/>
    <cellStyle name="Comma 135 4" xfId="905" builtinId="53" customBuiltin="true"/>
    <cellStyle name="Comma 135 4 2" xfId="906" builtinId="53" customBuiltin="true"/>
    <cellStyle name="Comma 135 4 2 2" xfId="907" builtinId="53" customBuiltin="true"/>
    <cellStyle name="Comma 135 4 3" xfId="908" builtinId="53" customBuiltin="true"/>
    <cellStyle name="Comma 135 5" xfId="909" builtinId="53" customBuiltin="true"/>
    <cellStyle name="Comma 135 5 2" xfId="910" builtinId="53" customBuiltin="true"/>
    <cellStyle name="Comma 136" xfId="911" builtinId="53" customBuiltin="true"/>
    <cellStyle name="Comma 136 2" xfId="912" builtinId="53" customBuiltin="true"/>
    <cellStyle name="Comma 136 2 2" xfId="913" builtinId="53" customBuiltin="true"/>
    <cellStyle name="Comma 136 3" xfId="914" builtinId="53" customBuiltin="true"/>
    <cellStyle name="Comma 136 3 2" xfId="915" builtinId="53" customBuiltin="true"/>
    <cellStyle name="Comma 136 4" xfId="916" builtinId="53" customBuiltin="true"/>
    <cellStyle name="Comma 136 4 2" xfId="917" builtinId="53" customBuiltin="true"/>
    <cellStyle name="Comma 136 4 2 2" xfId="918" builtinId="53" customBuiltin="true"/>
    <cellStyle name="Comma 136 4 3" xfId="919" builtinId="53" customBuiltin="true"/>
    <cellStyle name="Comma 136 5" xfId="920" builtinId="53" customBuiltin="true"/>
    <cellStyle name="Comma 136 5 2" xfId="921" builtinId="53" customBuiltin="true"/>
    <cellStyle name="Comma 137" xfId="922" builtinId="53" customBuiltin="true"/>
    <cellStyle name="Comma 137 2" xfId="923" builtinId="53" customBuiltin="true"/>
    <cellStyle name="Comma 137 2 2" xfId="924" builtinId="53" customBuiltin="true"/>
    <cellStyle name="Comma 137 3" xfId="925" builtinId="53" customBuiltin="true"/>
    <cellStyle name="Comma 137 3 2" xfId="926" builtinId="53" customBuiltin="true"/>
    <cellStyle name="Comma 137 4" xfId="927" builtinId="53" customBuiltin="true"/>
    <cellStyle name="Comma 137 4 2" xfId="928" builtinId="53" customBuiltin="true"/>
    <cellStyle name="Comma 137 4 2 2" xfId="929" builtinId="53" customBuiltin="true"/>
    <cellStyle name="Comma 137 4 3" xfId="930" builtinId="53" customBuiltin="true"/>
    <cellStyle name="Comma 137 5" xfId="931" builtinId="53" customBuiltin="true"/>
    <cellStyle name="Comma 137 5 2" xfId="932" builtinId="53" customBuiltin="true"/>
    <cellStyle name="Comma 138" xfId="933" builtinId="53" customBuiltin="true"/>
    <cellStyle name="Comma 138 2" xfId="934" builtinId="53" customBuiltin="true"/>
    <cellStyle name="Comma 138 3" xfId="935" builtinId="53" customBuiltin="true"/>
    <cellStyle name="Comma 138 3 2" xfId="936" builtinId="53" customBuiltin="true"/>
    <cellStyle name="Comma 138 4" xfId="937" builtinId="53" customBuiltin="true"/>
    <cellStyle name="Comma 138 4 2" xfId="938" builtinId="53" customBuiltin="true"/>
    <cellStyle name="Comma 138 4 2 2" xfId="939" builtinId="53" customBuiltin="true"/>
    <cellStyle name="Comma 138 4 3" xfId="940" builtinId="53" customBuiltin="true"/>
    <cellStyle name="Comma 138 5" xfId="941" builtinId="53" customBuiltin="true"/>
    <cellStyle name="Comma 138 5 2" xfId="942" builtinId="53" customBuiltin="true"/>
    <cellStyle name="Comma 139" xfId="943" builtinId="53" customBuiltin="true"/>
    <cellStyle name="Comma 139 2" xfId="944" builtinId="53" customBuiltin="true"/>
    <cellStyle name="Comma 139 3" xfId="945" builtinId="53" customBuiltin="true"/>
    <cellStyle name="Comma 139 3 2" xfId="946" builtinId="53" customBuiltin="true"/>
    <cellStyle name="Comma 139 4" xfId="947" builtinId="53" customBuiltin="true"/>
    <cellStyle name="Comma 139 4 2" xfId="948" builtinId="53" customBuiltin="true"/>
    <cellStyle name="Comma 139 4 2 2" xfId="949" builtinId="53" customBuiltin="true"/>
    <cellStyle name="Comma 139 4 3" xfId="950" builtinId="53" customBuiltin="true"/>
    <cellStyle name="Comma 139 5" xfId="951" builtinId="53" customBuiltin="true"/>
    <cellStyle name="Comma 139 5 2" xfId="952" builtinId="53" customBuiltin="true"/>
    <cellStyle name="Comma 14" xfId="953" builtinId="53" customBuiltin="true"/>
    <cellStyle name="Comma 14 2" xfId="954" builtinId="53" customBuiltin="true"/>
    <cellStyle name="Comma 14 2 2" xfId="955" builtinId="53" customBuiltin="true"/>
    <cellStyle name="Comma 14 2 3" xfId="956" builtinId="53" customBuiltin="true"/>
    <cellStyle name="Comma 14 2 3 2" xfId="957" builtinId="53" customBuiltin="true"/>
    <cellStyle name="Comma 14 2 4" xfId="958" builtinId="53" customBuiltin="true"/>
    <cellStyle name="Comma 14 3" xfId="959" builtinId="53" customBuiltin="true"/>
    <cellStyle name="Comma 14 3 2" xfId="960" builtinId="53" customBuiltin="true"/>
    <cellStyle name="Comma 14 3 2 2" xfId="961" builtinId="53" customBuiltin="true"/>
    <cellStyle name="Comma 14 3 3" xfId="962" builtinId="53" customBuiltin="true"/>
    <cellStyle name="Comma 14 3 3 2" xfId="963" builtinId="53" customBuiltin="true"/>
    <cellStyle name="Comma 14 3 4" xfId="964" builtinId="53" customBuiltin="true"/>
    <cellStyle name="Comma 14 3 4 2" xfId="965" builtinId="53" customBuiltin="true"/>
    <cellStyle name="Comma 14 4" xfId="966" builtinId="53" customBuiltin="true"/>
    <cellStyle name="Comma 14 4 2" xfId="967" builtinId="53" customBuiltin="true"/>
    <cellStyle name="Comma 14 4 3" xfId="968" builtinId="53" customBuiltin="true"/>
    <cellStyle name="Comma 140" xfId="969" builtinId="53" customBuiltin="true"/>
    <cellStyle name="Comma 140 2" xfId="970" builtinId="53" customBuiltin="true"/>
    <cellStyle name="Comma 140 3" xfId="971" builtinId="53" customBuiltin="true"/>
    <cellStyle name="Comma 140 3 2" xfId="972" builtinId="53" customBuiltin="true"/>
    <cellStyle name="Comma 140 4" xfId="973" builtinId="53" customBuiltin="true"/>
    <cellStyle name="Comma 140 4 2" xfId="974" builtinId="53" customBuiltin="true"/>
    <cellStyle name="Comma 140 4 2 2" xfId="975" builtinId="53" customBuiltin="true"/>
    <cellStyle name="Comma 140 4 3" xfId="976" builtinId="53" customBuiltin="true"/>
    <cellStyle name="Comma 140 5" xfId="977" builtinId="53" customBuiltin="true"/>
    <cellStyle name="Comma 140 5 2" xfId="978" builtinId="53" customBuiltin="true"/>
    <cellStyle name="Comma 141" xfId="979" builtinId="53" customBuiltin="true"/>
    <cellStyle name="Comma 141 2" xfId="980" builtinId="53" customBuiltin="true"/>
    <cellStyle name="Comma 141 3" xfId="981" builtinId="53" customBuiltin="true"/>
    <cellStyle name="Comma 142" xfId="982" builtinId="53" customBuiltin="true"/>
    <cellStyle name="Comma 142 2" xfId="983" builtinId="53" customBuiltin="true"/>
    <cellStyle name="Comma 142 3" xfId="984" builtinId="53" customBuiltin="true"/>
    <cellStyle name="Comma 142 4" xfId="985" builtinId="53" customBuiltin="true"/>
    <cellStyle name="Comma 142 5" xfId="986" builtinId="53" customBuiltin="true"/>
    <cellStyle name="Comma 142 6" xfId="987" builtinId="53" customBuiltin="true"/>
    <cellStyle name="Comma 142 6 2" xfId="988" builtinId="53" customBuiltin="true"/>
    <cellStyle name="Comma 142 7" xfId="989" builtinId="53" customBuiltin="true"/>
    <cellStyle name="Comma 142 7 2" xfId="990" builtinId="53" customBuiltin="true"/>
    <cellStyle name="Comma 142 7 3" xfId="991" builtinId="53" customBuiltin="true"/>
    <cellStyle name="Comma 143" xfId="992" builtinId="53" customBuiltin="true"/>
    <cellStyle name="Comma 143 2" xfId="993" builtinId="53" customBuiltin="true"/>
    <cellStyle name="Comma 143 3" xfId="994" builtinId="53" customBuiltin="true"/>
    <cellStyle name="Comma 143 4" xfId="995" builtinId="53" customBuiltin="true"/>
    <cellStyle name="Comma 143 5" xfId="996" builtinId="53" customBuiltin="true"/>
    <cellStyle name="Comma 143 5 2" xfId="997" builtinId="53" customBuiltin="true"/>
    <cellStyle name="Comma 143 5 3" xfId="998" builtinId="53" customBuiltin="true"/>
    <cellStyle name="Comma 144" xfId="999" builtinId="53" customBuiltin="true"/>
    <cellStyle name="Comma 144 2" xfId="1000" builtinId="53" customBuiltin="true"/>
    <cellStyle name="Comma 144 3" xfId="1001" builtinId="53" customBuiltin="true"/>
    <cellStyle name="Comma 144 4" xfId="1002" builtinId="53" customBuiltin="true"/>
    <cellStyle name="Comma 144 5" xfId="1003" builtinId="53" customBuiltin="true"/>
    <cellStyle name="Comma 144 5 2" xfId="1004" builtinId="53" customBuiltin="true"/>
    <cellStyle name="Comma 144 5 3" xfId="1005" builtinId="53" customBuiltin="true"/>
    <cellStyle name="Comma 145" xfId="1006" builtinId="53" customBuiltin="true"/>
    <cellStyle name="Comma 145 2" xfId="1007" builtinId="53" customBuiltin="true"/>
    <cellStyle name="Comma 145 3" xfId="1008" builtinId="53" customBuiltin="true"/>
    <cellStyle name="Comma 145 4" xfId="1009" builtinId="53" customBuiltin="true"/>
    <cellStyle name="Comma 145 5" xfId="1010" builtinId="53" customBuiltin="true"/>
    <cellStyle name="Comma 145 5 2" xfId="1011" builtinId="53" customBuiltin="true"/>
    <cellStyle name="Comma 145 5 3" xfId="1012" builtinId="53" customBuiltin="true"/>
    <cellStyle name="Comma 146" xfId="1013" builtinId="53" customBuiltin="true"/>
    <cellStyle name="Comma 146 2" xfId="1014" builtinId="53" customBuiltin="true"/>
    <cellStyle name="Comma 146 3" xfId="1015" builtinId="53" customBuiltin="true"/>
    <cellStyle name="Comma 146 4" xfId="1016" builtinId="53" customBuiltin="true"/>
    <cellStyle name="Comma 146 5" xfId="1017" builtinId="53" customBuiltin="true"/>
    <cellStyle name="Comma 146 5 2" xfId="1018" builtinId="53" customBuiltin="true"/>
    <cellStyle name="Comma 146 5 3" xfId="1019" builtinId="53" customBuiltin="true"/>
    <cellStyle name="Comma 147" xfId="1020" builtinId="53" customBuiltin="true"/>
    <cellStyle name="Comma 147 2" xfId="1021" builtinId="53" customBuiltin="true"/>
    <cellStyle name="Comma 147 3" xfId="1022" builtinId="53" customBuiltin="true"/>
    <cellStyle name="Comma 147 4" xfId="1023" builtinId="53" customBuiltin="true"/>
    <cellStyle name="Comma 147 5" xfId="1024" builtinId="53" customBuiltin="true"/>
    <cellStyle name="Comma 147 5 2" xfId="1025" builtinId="53" customBuiltin="true"/>
    <cellStyle name="Comma 147 5 3" xfId="1026" builtinId="53" customBuiltin="true"/>
    <cellStyle name="Comma 148" xfId="1027" builtinId="53" customBuiltin="true"/>
    <cellStyle name="Comma 148 2" xfId="1028" builtinId="53" customBuiltin="true"/>
    <cellStyle name="Comma 148 3" xfId="1029" builtinId="53" customBuiltin="true"/>
    <cellStyle name="Comma 148 4" xfId="1030" builtinId="53" customBuiltin="true"/>
    <cellStyle name="Comma 148 5" xfId="1031" builtinId="53" customBuiltin="true"/>
    <cellStyle name="Comma 148 5 2" xfId="1032" builtinId="53" customBuiltin="true"/>
    <cellStyle name="Comma 148 5 3" xfId="1033" builtinId="53" customBuiltin="true"/>
    <cellStyle name="Comma 149" xfId="1034" builtinId="53" customBuiltin="true"/>
    <cellStyle name="Comma 149 2" xfId="1035" builtinId="53" customBuiltin="true"/>
    <cellStyle name="Comma 149 3" xfId="1036" builtinId="53" customBuiltin="true"/>
    <cellStyle name="Comma 149 4" xfId="1037" builtinId="53" customBuiltin="true"/>
    <cellStyle name="Comma 149 5" xfId="1038" builtinId="53" customBuiltin="true"/>
    <cellStyle name="Comma 149 5 2" xfId="1039" builtinId="53" customBuiltin="true"/>
    <cellStyle name="Comma 149 5 3" xfId="1040" builtinId="53" customBuiltin="true"/>
    <cellStyle name="Comma 15" xfId="1041" builtinId="53" customBuiltin="true"/>
    <cellStyle name="Comma 15 2" xfId="1042" builtinId="53" customBuiltin="true"/>
    <cellStyle name="Comma 15 2 2" xfId="1043" builtinId="53" customBuiltin="true"/>
    <cellStyle name="Comma 15 2 3" xfId="1044" builtinId="53" customBuiltin="true"/>
    <cellStyle name="Comma 15 2 3 2" xfId="1045" builtinId="53" customBuiltin="true"/>
    <cellStyle name="Comma 15 2 4" xfId="1046" builtinId="53" customBuiltin="true"/>
    <cellStyle name="Comma 15 3" xfId="1047" builtinId="53" customBuiltin="true"/>
    <cellStyle name="Comma 15 3 2" xfId="1048" builtinId="53" customBuiltin="true"/>
    <cellStyle name="Comma 15 3 2 2" xfId="1049" builtinId="53" customBuiltin="true"/>
    <cellStyle name="Comma 15 3 3" xfId="1050" builtinId="53" customBuiltin="true"/>
    <cellStyle name="Comma 15 3 3 2" xfId="1051" builtinId="53" customBuiltin="true"/>
    <cellStyle name="Comma 15 3 4" xfId="1052" builtinId="53" customBuiltin="true"/>
    <cellStyle name="Comma 15 3 4 2" xfId="1053" builtinId="53" customBuiltin="true"/>
    <cellStyle name="Comma 15 4" xfId="1054" builtinId="53" customBuiltin="true"/>
    <cellStyle name="Comma 15 4 2" xfId="1055" builtinId="53" customBuiltin="true"/>
    <cellStyle name="Comma 15 4 3" xfId="1056" builtinId="53" customBuiltin="true"/>
    <cellStyle name="Comma 150" xfId="1057" builtinId="53" customBuiltin="true"/>
    <cellStyle name="Comma 150 2" xfId="1058" builtinId="53" customBuiltin="true"/>
    <cellStyle name="Comma 150 3" xfId="1059" builtinId="53" customBuiltin="true"/>
    <cellStyle name="Comma 150 4" xfId="1060" builtinId="53" customBuiltin="true"/>
    <cellStyle name="Comma 150 5" xfId="1061" builtinId="53" customBuiltin="true"/>
    <cellStyle name="Comma 150 5 2" xfId="1062" builtinId="53" customBuiltin="true"/>
    <cellStyle name="Comma 150 5 3" xfId="1063" builtinId="53" customBuiltin="true"/>
    <cellStyle name="Comma 151" xfId="1064" builtinId="53" customBuiltin="true"/>
    <cellStyle name="Comma 151 2" xfId="1065" builtinId="53" customBuiltin="true"/>
    <cellStyle name="Comma 151 3" xfId="1066" builtinId="53" customBuiltin="true"/>
    <cellStyle name="Comma 151 4" xfId="1067" builtinId="53" customBuiltin="true"/>
    <cellStyle name="Comma 151 5" xfId="1068" builtinId="53" customBuiltin="true"/>
    <cellStyle name="Comma 151 5 2" xfId="1069" builtinId="53" customBuiltin="true"/>
    <cellStyle name="Comma 151 5 3" xfId="1070" builtinId="53" customBuiltin="true"/>
    <cellStyle name="Comma 152" xfId="1071" builtinId="53" customBuiltin="true"/>
    <cellStyle name="Comma 152 2" xfId="1072" builtinId="53" customBuiltin="true"/>
    <cellStyle name="Comma 152 3" xfId="1073" builtinId="53" customBuiltin="true"/>
    <cellStyle name="Comma 152 4" xfId="1074" builtinId="53" customBuiltin="true"/>
    <cellStyle name="Comma 152 5" xfId="1075" builtinId="53" customBuiltin="true"/>
    <cellStyle name="Comma 152 5 2" xfId="1076" builtinId="53" customBuiltin="true"/>
    <cellStyle name="Comma 152 5 3" xfId="1077" builtinId="53" customBuiltin="true"/>
    <cellStyle name="Comma 153" xfId="1078" builtinId="53" customBuiltin="true"/>
    <cellStyle name="Comma 153 2" xfId="1079" builtinId="53" customBuiltin="true"/>
    <cellStyle name="Comma 153 3" xfId="1080" builtinId="53" customBuiltin="true"/>
    <cellStyle name="Comma 153 4" xfId="1081" builtinId="53" customBuiltin="true"/>
    <cellStyle name="Comma 153 5" xfId="1082" builtinId="53" customBuiltin="true"/>
    <cellStyle name="Comma 153 5 2" xfId="1083" builtinId="53" customBuiltin="true"/>
    <cellStyle name="Comma 153 5 3" xfId="1084" builtinId="53" customBuiltin="true"/>
    <cellStyle name="Comma 154" xfId="1085" builtinId="53" customBuiltin="true"/>
    <cellStyle name="Comma 154 2" xfId="1086" builtinId="53" customBuiltin="true"/>
    <cellStyle name="Comma 154 3" xfId="1087" builtinId="53" customBuiltin="true"/>
    <cellStyle name="Comma 154 4" xfId="1088" builtinId="53" customBuiltin="true"/>
    <cellStyle name="Comma 154 5" xfId="1089" builtinId="53" customBuiltin="true"/>
    <cellStyle name="Comma 154 5 2" xfId="1090" builtinId="53" customBuiltin="true"/>
    <cellStyle name="Comma 154 5 3" xfId="1091" builtinId="53" customBuiltin="true"/>
    <cellStyle name="Comma 155" xfId="1092" builtinId="53" customBuiltin="true"/>
    <cellStyle name="Comma 155 2" xfId="1093" builtinId="53" customBuiltin="true"/>
    <cellStyle name="Comma 155 3" xfId="1094" builtinId="53" customBuiltin="true"/>
    <cellStyle name="Comma 155 4" xfId="1095" builtinId="53" customBuiltin="true"/>
    <cellStyle name="Comma 155 5" xfId="1096" builtinId="53" customBuiltin="true"/>
    <cellStyle name="Comma 155 5 2" xfId="1097" builtinId="53" customBuiltin="true"/>
    <cellStyle name="Comma 155 5 3" xfId="1098" builtinId="53" customBuiltin="true"/>
    <cellStyle name="Comma 156" xfId="1099" builtinId="53" customBuiltin="true"/>
    <cellStyle name="Comma 156 2" xfId="1100" builtinId="53" customBuiltin="true"/>
    <cellStyle name="Comma 156 3" xfId="1101" builtinId="53" customBuiltin="true"/>
    <cellStyle name="Comma 156 4" xfId="1102" builtinId="53" customBuiltin="true"/>
    <cellStyle name="Comma 156 5" xfId="1103" builtinId="53" customBuiltin="true"/>
    <cellStyle name="Comma 156 5 2" xfId="1104" builtinId="53" customBuiltin="true"/>
    <cellStyle name="Comma 156 5 3" xfId="1105" builtinId="53" customBuiltin="true"/>
    <cellStyle name="Comma 157" xfId="1106" builtinId="53" customBuiltin="true"/>
    <cellStyle name="Comma 157 2" xfId="1107" builtinId="53" customBuiltin="true"/>
    <cellStyle name="Comma 157 2 2" xfId="1108" builtinId="53" customBuiltin="true"/>
    <cellStyle name="Comma 157 3" xfId="1109" builtinId="53" customBuiltin="true"/>
    <cellStyle name="Comma 157 4" xfId="1110" builtinId="53" customBuiltin="true"/>
    <cellStyle name="Comma 158" xfId="1111" builtinId="53" customBuiltin="true"/>
    <cellStyle name="Comma 158 2" xfId="1112" builtinId="53" customBuiltin="true"/>
    <cellStyle name="Comma 158 2 2" xfId="1113" builtinId="53" customBuiltin="true"/>
    <cellStyle name="Comma 158 3" xfId="1114" builtinId="53" customBuiltin="true"/>
    <cellStyle name="Comma 158 4" xfId="1115" builtinId="53" customBuiltin="true"/>
    <cellStyle name="Comma 159" xfId="1116" builtinId="53" customBuiltin="true"/>
    <cellStyle name="Comma 159 2" xfId="1117" builtinId="53" customBuiltin="true"/>
    <cellStyle name="Comma 159 3" xfId="1118" builtinId="53" customBuiltin="true"/>
    <cellStyle name="Comma 159 4" xfId="1119" builtinId="53" customBuiltin="true"/>
    <cellStyle name="Comma 159 5" xfId="1120" builtinId="53" customBuiltin="true"/>
    <cellStyle name="Comma 159 5 2" xfId="1121" builtinId="53" customBuiltin="true"/>
    <cellStyle name="Comma 159 5 3" xfId="1122" builtinId="53" customBuiltin="true"/>
    <cellStyle name="Comma 16" xfId="1123" builtinId="53" customBuiltin="true"/>
    <cellStyle name="Comma 16 2" xfId="1124" builtinId="53" customBuiltin="true"/>
    <cellStyle name="Comma 16 2 2" xfId="1125" builtinId="53" customBuiltin="true"/>
    <cellStyle name="Comma 16 2 3" xfId="1126" builtinId="53" customBuiltin="true"/>
    <cellStyle name="Comma 16 2 3 2" xfId="1127" builtinId="53" customBuiltin="true"/>
    <cellStyle name="Comma 16 2 4" xfId="1128" builtinId="53" customBuiltin="true"/>
    <cellStyle name="Comma 16 3" xfId="1129" builtinId="53" customBuiltin="true"/>
    <cellStyle name="Comma 16 3 2" xfId="1130" builtinId="53" customBuiltin="true"/>
    <cellStyle name="Comma 16 3 2 2" xfId="1131" builtinId="53" customBuiltin="true"/>
    <cellStyle name="Comma 16 3 3" xfId="1132" builtinId="53" customBuiltin="true"/>
    <cellStyle name="Comma 16 3 3 2" xfId="1133" builtinId="53" customBuiltin="true"/>
    <cellStyle name="Comma 16 3 4" xfId="1134" builtinId="53" customBuiltin="true"/>
    <cellStyle name="Comma 16 3 4 2" xfId="1135" builtinId="53" customBuiltin="true"/>
    <cellStyle name="Comma 16 4" xfId="1136" builtinId="53" customBuiltin="true"/>
    <cellStyle name="Comma 16 4 2" xfId="1137" builtinId="53" customBuiltin="true"/>
    <cellStyle name="Comma 16 4 3" xfId="1138" builtinId="53" customBuiltin="true"/>
    <cellStyle name="Comma 160" xfId="1139" builtinId="53" customBuiltin="true"/>
    <cellStyle name="Comma 160 2" xfId="1140" builtinId="53" customBuiltin="true"/>
    <cellStyle name="Comma 160 3" xfId="1141" builtinId="53" customBuiltin="true"/>
    <cellStyle name="Comma 160 4" xfId="1142" builtinId="53" customBuiltin="true"/>
    <cellStyle name="Comma 160 5" xfId="1143" builtinId="53" customBuiltin="true"/>
    <cellStyle name="Comma 160 5 2" xfId="1144" builtinId="53" customBuiltin="true"/>
    <cellStyle name="Comma 160 5 3" xfId="1145" builtinId="53" customBuiltin="true"/>
    <cellStyle name="Comma 161" xfId="1146" builtinId="53" customBuiltin="true"/>
    <cellStyle name="Comma 161 2" xfId="1147" builtinId="53" customBuiltin="true"/>
    <cellStyle name="Comma 161 3" xfId="1148" builtinId="53" customBuiltin="true"/>
    <cellStyle name="Comma 161 4" xfId="1149" builtinId="53" customBuiltin="true"/>
    <cellStyle name="Comma 161 5" xfId="1150" builtinId="53" customBuiltin="true"/>
    <cellStyle name="Comma 161 5 2" xfId="1151" builtinId="53" customBuiltin="true"/>
    <cellStyle name="Comma 161 5 3" xfId="1152" builtinId="53" customBuiltin="true"/>
    <cellStyle name="Comma 162" xfId="1153" builtinId="53" customBuiltin="true"/>
    <cellStyle name="Comma 162 2" xfId="1154" builtinId="53" customBuiltin="true"/>
    <cellStyle name="Comma 162 3" xfId="1155" builtinId="53" customBuiltin="true"/>
    <cellStyle name="Comma 162 4" xfId="1156" builtinId="53" customBuiltin="true"/>
    <cellStyle name="Comma 162 5" xfId="1157" builtinId="53" customBuiltin="true"/>
    <cellStyle name="Comma 162 5 2" xfId="1158" builtinId="53" customBuiltin="true"/>
    <cellStyle name="Comma 162 5 3" xfId="1159" builtinId="53" customBuiltin="true"/>
    <cellStyle name="Comma 163" xfId="1160" builtinId="53" customBuiltin="true"/>
    <cellStyle name="Comma 163 2" xfId="1161" builtinId="53" customBuiltin="true"/>
    <cellStyle name="Comma 163 3" xfId="1162" builtinId="53" customBuiltin="true"/>
    <cellStyle name="Comma 163 4" xfId="1163" builtinId="53" customBuiltin="true"/>
    <cellStyle name="Comma 163 5" xfId="1164" builtinId="53" customBuiltin="true"/>
    <cellStyle name="Comma 163 5 2" xfId="1165" builtinId="53" customBuiltin="true"/>
    <cellStyle name="Comma 163 5 3" xfId="1166" builtinId="53" customBuiltin="true"/>
    <cellStyle name="Comma 164" xfId="1167" builtinId="53" customBuiltin="true"/>
    <cellStyle name="Comma 164 2" xfId="1168" builtinId="53" customBuiltin="true"/>
    <cellStyle name="Comma 164 3" xfId="1169" builtinId="53" customBuiltin="true"/>
    <cellStyle name="Comma 164 4" xfId="1170" builtinId="53" customBuiltin="true"/>
    <cellStyle name="Comma 164 5" xfId="1171" builtinId="53" customBuiltin="true"/>
    <cellStyle name="Comma 164 5 2" xfId="1172" builtinId="53" customBuiltin="true"/>
    <cellStyle name="Comma 164 5 3" xfId="1173" builtinId="53" customBuiltin="true"/>
    <cellStyle name="Comma 165" xfId="1174" builtinId="53" customBuiltin="true"/>
    <cellStyle name="Comma 165 2" xfId="1175" builtinId="53" customBuiltin="true"/>
    <cellStyle name="Comma 165 3" xfId="1176" builtinId="53" customBuiltin="true"/>
    <cellStyle name="Comma 165 4" xfId="1177" builtinId="53" customBuiltin="true"/>
    <cellStyle name="Comma 165 5" xfId="1178" builtinId="53" customBuiltin="true"/>
    <cellStyle name="Comma 165 5 2" xfId="1179" builtinId="53" customBuiltin="true"/>
    <cellStyle name="Comma 165 5 3" xfId="1180" builtinId="53" customBuiltin="true"/>
    <cellStyle name="Comma 166" xfId="1181" builtinId="53" customBuiltin="true"/>
    <cellStyle name="Comma 166 2" xfId="1182" builtinId="53" customBuiltin="true"/>
    <cellStyle name="Comma 166 2 2" xfId="1183" builtinId="53" customBuiltin="true"/>
    <cellStyle name="Comma 166 3" xfId="1184" builtinId="53" customBuiltin="true"/>
    <cellStyle name="Comma 166 4" xfId="1185" builtinId="53" customBuiltin="true"/>
    <cellStyle name="Comma 167" xfId="1186" builtinId="53" customBuiltin="true"/>
    <cellStyle name="Comma 167 2" xfId="1187" builtinId="53" customBuiltin="true"/>
    <cellStyle name="Comma 167 2 2" xfId="1188" builtinId="53" customBuiltin="true"/>
    <cellStyle name="Comma 167 3" xfId="1189" builtinId="53" customBuiltin="true"/>
    <cellStyle name="Comma 167 4" xfId="1190" builtinId="53" customBuiltin="true"/>
    <cellStyle name="Comma 168" xfId="1191" builtinId="53" customBuiltin="true"/>
    <cellStyle name="Comma 168 2" xfId="1192" builtinId="53" customBuiltin="true"/>
    <cellStyle name="Comma 168 2 2" xfId="1193" builtinId="53" customBuiltin="true"/>
    <cellStyle name="Comma 168 3" xfId="1194" builtinId="53" customBuiltin="true"/>
    <cellStyle name="Comma 168 4" xfId="1195" builtinId="53" customBuiltin="true"/>
    <cellStyle name="Comma 169" xfId="1196" builtinId="53" customBuiltin="true"/>
    <cellStyle name="Comma 169 2" xfId="1197" builtinId="53" customBuiltin="true"/>
    <cellStyle name="Comma 169 2 2" xfId="1198" builtinId="53" customBuiltin="true"/>
    <cellStyle name="Comma 169 3" xfId="1199" builtinId="53" customBuiltin="true"/>
    <cellStyle name="Comma 169 4" xfId="1200" builtinId="53" customBuiltin="true"/>
    <cellStyle name="Comma 17" xfId="1201" builtinId="53" customBuiltin="true"/>
    <cellStyle name="Comma 17 2" xfId="1202" builtinId="53" customBuiltin="true"/>
    <cellStyle name="Comma 17 2 2" xfId="1203" builtinId="53" customBuiltin="true"/>
    <cellStyle name="Comma 17 2 3" xfId="1204" builtinId="53" customBuiltin="true"/>
    <cellStyle name="Comma 17 2 3 2" xfId="1205" builtinId="53" customBuiltin="true"/>
    <cellStyle name="Comma 17 2 4" xfId="1206" builtinId="53" customBuiltin="true"/>
    <cellStyle name="Comma 17 3" xfId="1207" builtinId="53" customBuiltin="true"/>
    <cellStyle name="Comma 17 4" xfId="1208" builtinId="53" customBuiltin="true"/>
    <cellStyle name="Comma 17 4 2" xfId="1209" builtinId="53" customBuiltin="true"/>
    <cellStyle name="Comma 17 4 3" xfId="1210" builtinId="53" customBuiltin="true"/>
    <cellStyle name="Comma 170" xfId="1211" builtinId="53" customBuiltin="true"/>
    <cellStyle name="Comma 170 2" xfId="1212" builtinId="53" customBuiltin="true"/>
    <cellStyle name="Comma 170 3" xfId="1213" builtinId="53" customBuiltin="true"/>
    <cellStyle name="Comma 171" xfId="1214" builtinId="53" customBuiltin="true"/>
    <cellStyle name="Comma 172" xfId="1215" builtinId="53" customBuiltin="true"/>
    <cellStyle name="Comma 173" xfId="1216" builtinId="53" customBuiltin="true"/>
    <cellStyle name="Comma 174" xfId="1217" builtinId="53" customBuiltin="true"/>
    <cellStyle name="Comma 174 2" xfId="1218" builtinId="53" customBuiltin="true"/>
    <cellStyle name="Comma 175" xfId="1219" builtinId="53" customBuiltin="true"/>
    <cellStyle name="Comma 175 2" xfId="1220" builtinId="53" customBuiltin="true"/>
    <cellStyle name="Comma 176" xfId="1221" builtinId="53" customBuiltin="true"/>
    <cellStyle name="Comma 176 2" xfId="1222" builtinId="53" customBuiltin="true"/>
    <cellStyle name="Comma 177" xfId="1223" builtinId="53" customBuiltin="true"/>
    <cellStyle name="Comma 177 2" xfId="1224" builtinId="53" customBuiltin="true"/>
    <cellStyle name="Comma 178" xfId="1225" builtinId="53" customBuiltin="true"/>
    <cellStyle name="Comma 178 2" xfId="1226" builtinId="53" customBuiltin="true"/>
    <cellStyle name="Comma 179" xfId="1227" builtinId="53" customBuiltin="true"/>
    <cellStyle name="Comma 179 2" xfId="1228" builtinId="53" customBuiltin="true"/>
    <cellStyle name="Comma 18" xfId="1229" builtinId="53" customBuiltin="true"/>
    <cellStyle name="Comma 18 2" xfId="1230" builtinId="53" customBuiltin="true"/>
    <cellStyle name="Comma 18 2 2" xfId="1231" builtinId="53" customBuiltin="true"/>
    <cellStyle name="Comma 18 2 3" xfId="1232" builtinId="53" customBuiltin="true"/>
    <cellStyle name="Comma 18 2 3 2" xfId="1233" builtinId="53" customBuiltin="true"/>
    <cellStyle name="Comma 18 2 4" xfId="1234" builtinId="53" customBuiltin="true"/>
    <cellStyle name="Comma 18 3" xfId="1235" builtinId="53" customBuiltin="true"/>
    <cellStyle name="Comma 18 4" xfId="1236" builtinId="53" customBuiltin="true"/>
    <cellStyle name="Comma 18 4 2" xfId="1237" builtinId="53" customBuiltin="true"/>
    <cellStyle name="Comma 18 4 3" xfId="1238" builtinId="53" customBuiltin="true"/>
    <cellStyle name="Comma 180" xfId="1239" builtinId="53" customBuiltin="true"/>
    <cellStyle name="Comma 180 2" xfId="1240" builtinId="53" customBuiltin="true"/>
    <cellStyle name="Comma 181" xfId="1241" builtinId="53" customBuiltin="true"/>
    <cellStyle name="Comma 181 2" xfId="1242" builtinId="53" customBuiltin="true"/>
    <cellStyle name="Comma 182" xfId="1243" builtinId="53" customBuiltin="true"/>
    <cellStyle name="Comma 183" xfId="1244" builtinId="53" customBuiltin="true"/>
    <cellStyle name="Comma 184" xfId="1245" builtinId="53" customBuiltin="true"/>
    <cellStyle name="Comma 185" xfId="1246" builtinId="53" customBuiltin="true"/>
    <cellStyle name="Comma 186" xfId="1247" builtinId="53" customBuiltin="true"/>
    <cellStyle name="Comma 187" xfId="1248" builtinId="53" customBuiltin="true"/>
    <cellStyle name="Comma 188" xfId="1249" builtinId="53" customBuiltin="true"/>
    <cellStyle name="Comma 188 2" xfId="1250" builtinId="53" customBuiltin="true"/>
    <cellStyle name="Comma 189" xfId="1251" builtinId="53" customBuiltin="true"/>
    <cellStyle name="Comma 189 2" xfId="1252" builtinId="53" customBuiltin="true"/>
    <cellStyle name="Comma 19" xfId="1253" builtinId="53" customBuiltin="true"/>
    <cellStyle name="Comma 19 2" xfId="1254" builtinId="53" customBuiltin="true"/>
    <cellStyle name="Comma 19 2 2" xfId="1255" builtinId="53" customBuiltin="true"/>
    <cellStyle name="Comma 19 2 3" xfId="1256" builtinId="53" customBuiltin="true"/>
    <cellStyle name="Comma 19 2 3 2" xfId="1257" builtinId="53" customBuiltin="true"/>
    <cellStyle name="Comma 19 2 4" xfId="1258" builtinId="53" customBuiltin="true"/>
    <cellStyle name="Comma 19 3" xfId="1259" builtinId="53" customBuiltin="true"/>
    <cellStyle name="Comma 19 4" xfId="1260" builtinId="53" customBuiltin="true"/>
    <cellStyle name="Comma 19 4 2" xfId="1261" builtinId="53" customBuiltin="true"/>
    <cellStyle name="Comma 19 4 3" xfId="1262" builtinId="53" customBuiltin="true"/>
    <cellStyle name="Comma 190" xfId="1263" builtinId="53" customBuiltin="true"/>
    <cellStyle name="Comma 190 2" xfId="1264" builtinId="53" customBuiltin="true"/>
    <cellStyle name="Comma 191" xfId="1265" builtinId="53" customBuiltin="true"/>
    <cellStyle name="Comma 191 2" xfId="1266" builtinId="53" customBuiltin="true"/>
    <cellStyle name="Comma 192" xfId="1267" builtinId="53" customBuiltin="true"/>
    <cellStyle name="Comma 192 2" xfId="1268" builtinId="53" customBuiltin="true"/>
    <cellStyle name="Comma 193" xfId="1269" builtinId="53" customBuiltin="true"/>
    <cellStyle name="Comma 193 2" xfId="1270" builtinId="53" customBuiltin="true"/>
    <cellStyle name="Comma 194" xfId="1271" builtinId="53" customBuiltin="true"/>
    <cellStyle name="Comma 194 2" xfId="1272" builtinId="53" customBuiltin="true"/>
    <cellStyle name="Comma 195" xfId="1273" builtinId="53" customBuiltin="true"/>
    <cellStyle name="Comma 195 2" xfId="1274" builtinId="53" customBuiltin="true"/>
    <cellStyle name="Comma 196" xfId="1275" builtinId="53" customBuiltin="true"/>
    <cellStyle name="Comma 196 2" xfId="1276" builtinId="53" customBuiltin="true"/>
    <cellStyle name="Comma 197" xfId="1277" builtinId="53" customBuiltin="true"/>
    <cellStyle name="Comma 197 2" xfId="1278" builtinId="53" customBuiltin="true"/>
    <cellStyle name="Comma 198" xfId="1279" builtinId="53" customBuiltin="true"/>
    <cellStyle name="Comma 198 2" xfId="1280" builtinId="53" customBuiltin="true"/>
    <cellStyle name="Comma 199" xfId="1281" builtinId="53" customBuiltin="true"/>
    <cellStyle name="Comma 199 2" xfId="1282" builtinId="53" customBuiltin="true"/>
    <cellStyle name="Comma 2" xfId="1283" builtinId="53" customBuiltin="true"/>
    <cellStyle name="Comma 2 10" xfId="1284" builtinId="53" customBuiltin="true"/>
    <cellStyle name="Comma 2 10 2" xfId="1285" builtinId="53" customBuiltin="true"/>
    <cellStyle name="Comma 2 10 3" xfId="1286" builtinId="53" customBuiltin="true"/>
    <cellStyle name="Comma 2 10 3 2" xfId="1287" builtinId="53" customBuiltin="true"/>
    <cellStyle name="Comma 2 10 4" xfId="1288" builtinId="53" customBuiltin="true"/>
    <cellStyle name="Comma 2 10 4 2" xfId="1289" builtinId="53" customBuiltin="true"/>
    <cellStyle name="Comma 2 10 5" xfId="1290" builtinId="53" customBuiltin="true"/>
    <cellStyle name="Comma 2 10 5 2" xfId="1291" builtinId="53" customBuiltin="true"/>
    <cellStyle name="Comma 2 10 6" xfId="1292" builtinId="53" customBuiltin="true"/>
    <cellStyle name="Comma 2 11" xfId="1293" builtinId="53" customBuiltin="true"/>
    <cellStyle name="Comma 2 11 2" xfId="1294" builtinId="53" customBuiltin="true"/>
    <cellStyle name="Comma 2 11 3" xfId="1295" builtinId="53" customBuiltin="true"/>
    <cellStyle name="Comma 2 11 3 2" xfId="1296" builtinId="53" customBuiltin="true"/>
    <cellStyle name="Comma 2 12" xfId="1297" builtinId="53" customBuiltin="true"/>
    <cellStyle name="Comma 2 2" xfId="1298" builtinId="53" customBuiltin="true"/>
    <cellStyle name="Comma 2 2 2" xfId="1299" builtinId="53" customBuiltin="true"/>
    <cellStyle name="Comma 2 2 2 2" xfId="1300" builtinId="53" customBuiltin="true"/>
    <cellStyle name="Comma 2 2 2 3" xfId="1301" builtinId="53" customBuiltin="true"/>
    <cellStyle name="Comma 2 2 3" xfId="1302" builtinId="53" customBuiltin="true"/>
    <cellStyle name="Comma 2 2 3 2" xfId="1303" builtinId="53" customBuiltin="true"/>
    <cellStyle name="Comma 2 2 3 3" xfId="1304" builtinId="53" customBuiltin="true"/>
    <cellStyle name="Comma 2 2 3 3 2" xfId="1305" builtinId="53" customBuiltin="true"/>
    <cellStyle name="Comma 2 2 3 3 3" xfId="1306" builtinId="53" customBuiltin="true"/>
    <cellStyle name="Comma 2 2 3 3 4" xfId="1307" builtinId="53" customBuiltin="true"/>
    <cellStyle name="Comma 2 2 3 3 4 2" xfId="1308" builtinId="53" customBuiltin="true"/>
    <cellStyle name="Comma 2 2 3 3 5" xfId="1309" builtinId="53" customBuiltin="true"/>
    <cellStyle name="Comma 2 2 3 3 5 2" xfId="1310" builtinId="53" customBuiltin="true"/>
    <cellStyle name="Comma 2 2 3 3 6" xfId="1311" builtinId="53" customBuiltin="true"/>
    <cellStyle name="Comma 2 2 3 3 6 2" xfId="1312" builtinId="53" customBuiltin="true"/>
    <cellStyle name="Comma 2 2 3 3 6 2 2" xfId="1313" builtinId="53" customBuiltin="true"/>
    <cellStyle name="Comma 2 2 3 3 6 3" xfId="1314" builtinId="53" customBuiltin="true"/>
    <cellStyle name="Comma 2 2 3 3 6 3 2" xfId="1315" builtinId="53" customBuiltin="true"/>
    <cellStyle name="Comma 2 2 3 3 6 4" xfId="1316" builtinId="53" customBuiltin="true"/>
    <cellStyle name="Comma 2 2 3 4" xfId="1317" builtinId="53" customBuiltin="true"/>
    <cellStyle name="Comma 2 2 3 5" xfId="1318" builtinId="53" customBuiltin="true"/>
    <cellStyle name="Comma 2 2 3 6" xfId="1319" builtinId="53" customBuiltin="true"/>
    <cellStyle name="Comma 2 2 3 7" xfId="1320" builtinId="53" customBuiltin="true"/>
    <cellStyle name="Comma 2 2 3 7 2" xfId="1321" builtinId="53" customBuiltin="true"/>
    <cellStyle name="Comma 2 2 3 8" xfId="1322" builtinId="53" customBuiltin="true"/>
    <cellStyle name="Comma 2 2 3 8 2" xfId="1323" builtinId="53" customBuiltin="true"/>
    <cellStyle name="Comma 2 2 3 9" xfId="1324" builtinId="53" customBuiltin="true"/>
    <cellStyle name="Comma 2 2 3 9 2" xfId="1325" builtinId="53" customBuiltin="true"/>
    <cellStyle name="Comma 2 2 3 9 2 2" xfId="1326" builtinId="53" customBuiltin="true"/>
    <cellStyle name="Comma 2 2 3 9 3" xfId="1327" builtinId="53" customBuiltin="true"/>
    <cellStyle name="Comma 2 2 3 9 3 2" xfId="1328" builtinId="53" customBuiltin="true"/>
    <cellStyle name="Comma 2 2 3 9 4" xfId="1329" builtinId="53" customBuiltin="true"/>
    <cellStyle name="Comma 2 2 4" xfId="1330" builtinId="53" customBuiltin="true"/>
    <cellStyle name="Comma 2 2 4 2" xfId="1331" builtinId="53" customBuiltin="true"/>
    <cellStyle name="Comma 2 2 4 3" xfId="1332" builtinId="53" customBuiltin="true"/>
    <cellStyle name="Comma 2 2 4 3 2" xfId="1333" builtinId="53" customBuiltin="true"/>
    <cellStyle name="Comma 2 2 4 4" xfId="1334" builtinId="53" customBuiltin="true"/>
    <cellStyle name="Comma 2 2 4 4 2" xfId="1335" builtinId="53" customBuiltin="true"/>
    <cellStyle name="Comma 2 2 5" xfId="1336" builtinId="53" customBuiltin="true"/>
    <cellStyle name="Comma 2 3" xfId="1337" builtinId="53" customBuiltin="true"/>
    <cellStyle name="Comma 2 3 2" xfId="1338" builtinId="53" customBuiltin="true"/>
    <cellStyle name="Comma 2 3 2 2" xfId="1339" builtinId="53" customBuiltin="true"/>
    <cellStyle name="Comma 2 3 2 3" xfId="1340" builtinId="53" customBuiltin="true"/>
    <cellStyle name="Comma 2 3 2 3 2" xfId="1341" builtinId="53" customBuiltin="true"/>
    <cellStyle name="Comma 2 3 2 3 3" xfId="1342" builtinId="53" customBuiltin="true"/>
    <cellStyle name="Comma 2 3 2 3 3 2" xfId="1343" builtinId="53" customBuiltin="true"/>
    <cellStyle name="Comma 2 3 2 3 4" xfId="1344" builtinId="53" customBuiltin="true"/>
    <cellStyle name="Comma 2 3 2 4" xfId="1345" builtinId="53" customBuiltin="true"/>
    <cellStyle name="Comma 2 3 3" xfId="1346" builtinId="53" customBuiltin="true"/>
    <cellStyle name="Comma 2 4" xfId="1347" builtinId="53" customBuiltin="true"/>
    <cellStyle name="Comma 2 4 2" xfId="1348" builtinId="53" customBuiltin="true"/>
    <cellStyle name="Comma 2 4 2 2" xfId="1349" builtinId="53" customBuiltin="true"/>
    <cellStyle name="Comma 2 4 2 3" xfId="1350" builtinId="53" customBuiltin="true"/>
    <cellStyle name="Comma 2 4 2 4" xfId="1351" builtinId="53" customBuiltin="true"/>
    <cellStyle name="Comma 2 4 2 4 2" xfId="1352" builtinId="53" customBuiltin="true"/>
    <cellStyle name="Comma 2 4 3" xfId="1353" builtinId="53" customBuiltin="true"/>
    <cellStyle name="Comma 2 4 3 2" xfId="1354" builtinId="53" customBuiltin="true"/>
    <cellStyle name="Comma 2 4 4" xfId="1355" builtinId="53" customBuiltin="true"/>
    <cellStyle name="Comma 2 4 4 2" xfId="1356" builtinId="53" customBuiltin="true"/>
    <cellStyle name="Comma 2 4 5" xfId="1357" builtinId="53" customBuiltin="true"/>
    <cellStyle name="Comma 2 4 6" xfId="1358" builtinId="53" customBuiltin="true"/>
    <cellStyle name="Comma 2 4 6 2" xfId="1359" builtinId="53" customBuiltin="true"/>
    <cellStyle name="Comma 2 4 6 3" xfId="1360" builtinId="53" customBuiltin="true"/>
    <cellStyle name="Comma 2 4 6 4" xfId="1361" builtinId="53" customBuiltin="true"/>
    <cellStyle name="Comma 2 5" xfId="1362" builtinId="53" customBuiltin="true"/>
    <cellStyle name="Comma 2 6" xfId="1363" builtinId="53" customBuiltin="true"/>
    <cellStyle name="Comma 2 6 2" xfId="1364" builtinId="53" customBuiltin="true"/>
    <cellStyle name="Comma 2 6 3" xfId="1365" builtinId="53" customBuiltin="true"/>
    <cellStyle name="Comma 2 7" xfId="1366" builtinId="53" customBuiltin="true"/>
    <cellStyle name="Comma 2 7 2" xfId="1367" builtinId="53" customBuiltin="true"/>
    <cellStyle name="Comma 2 7 3" xfId="1368" builtinId="53" customBuiltin="true"/>
    <cellStyle name="Comma 2 8" xfId="1369" builtinId="53" customBuiltin="true"/>
    <cellStyle name="Comma 2 8 2" xfId="1370" builtinId="53" customBuiltin="true"/>
    <cellStyle name="Comma 2 8 3" xfId="1371" builtinId="53" customBuiltin="true"/>
    <cellStyle name="Comma 2 8 3 2" xfId="1372" builtinId="53" customBuiltin="true"/>
    <cellStyle name="Comma 2 8 3 3" xfId="1373" builtinId="53" customBuiltin="true"/>
    <cellStyle name="Comma 2 8 3 4" xfId="1374" builtinId="53" customBuiltin="true"/>
    <cellStyle name="Comma 2 8 3 4 2" xfId="1375" builtinId="53" customBuiltin="true"/>
    <cellStyle name="Comma 2 8 3 4 3" xfId="1376" builtinId="53" customBuiltin="true"/>
    <cellStyle name="Comma 2 9" xfId="1377" builtinId="53" customBuiltin="true"/>
    <cellStyle name="Comma 20" xfId="1378" builtinId="53" customBuiltin="true"/>
    <cellStyle name="Comma 20 2" xfId="1379" builtinId="53" customBuiltin="true"/>
    <cellStyle name="Comma 20 2 2" xfId="1380" builtinId="53" customBuiltin="true"/>
    <cellStyle name="Comma 20 2 3" xfId="1381" builtinId="53" customBuiltin="true"/>
    <cellStyle name="Comma 20 2 3 2" xfId="1382" builtinId="53" customBuiltin="true"/>
    <cellStyle name="Comma 20 2 4" xfId="1383" builtinId="53" customBuiltin="true"/>
    <cellStyle name="Comma 20 3" xfId="1384" builtinId="53" customBuiltin="true"/>
    <cellStyle name="Comma 20 4" xfId="1385" builtinId="53" customBuiltin="true"/>
    <cellStyle name="Comma 20 4 2" xfId="1386" builtinId="53" customBuiltin="true"/>
    <cellStyle name="Comma 20 4 3" xfId="1387" builtinId="53" customBuiltin="true"/>
    <cellStyle name="Comma 200" xfId="1388" builtinId="53" customBuiltin="true"/>
    <cellStyle name="Comma 200 2" xfId="1389" builtinId="53" customBuiltin="true"/>
    <cellStyle name="Comma 201" xfId="1390" builtinId="53" customBuiltin="true"/>
    <cellStyle name="Comma 202" xfId="1391" builtinId="53" customBuiltin="true"/>
    <cellStyle name="Comma 202 2" xfId="1392" builtinId="53" customBuiltin="true"/>
    <cellStyle name="Comma 203" xfId="1393" builtinId="53" customBuiltin="true"/>
    <cellStyle name="Comma 203 2" xfId="1394" builtinId="53" customBuiltin="true"/>
    <cellStyle name="Comma 204" xfId="1395" builtinId="53" customBuiltin="true"/>
    <cellStyle name="Comma 204 2" xfId="1396" builtinId="53" customBuiltin="true"/>
    <cellStyle name="Comma 205" xfId="1397" builtinId="53" customBuiltin="true"/>
    <cellStyle name="Comma 205 2" xfId="1398" builtinId="53" customBuiltin="true"/>
    <cellStyle name="Comma 205 3" xfId="1399" builtinId="53" customBuiltin="true"/>
    <cellStyle name="Comma 205 4" xfId="1400" builtinId="53" customBuiltin="true"/>
    <cellStyle name="Comma 205 4 2" xfId="1401" builtinId="53" customBuiltin="true"/>
    <cellStyle name="Comma 205 4 3" xfId="1402" builtinId="53" customBuiltin="true"/>
    <cellStyle name="Comma 206" xfId="1403" builtinId="53" customBuiltin="true"/>
    <cellStyle name="Comma 206 2" xfId="1404" builtinId="53" customBuiltin="true"/>
    <cellStyle name="Comma 206 3" xfId="1405" builtinId="53" customBuiltin="true"/>
    <cellStyle name="Comma 206 4" xfId="1406" builtinId="53" customBuiltin="true"/>
    <cellStyle name="Comma 206 4 2" xfId="1407" builtinId="53" customBuiltin="true"/>
    <cellStyle name="Comma 206 4 3" xfId="1408" builtinId="53" customBuiltin="true"/>
    <cellStyle name="Comma 207" xfId="1409" builtinId="53" customBuiltin="true"/>
    <cellStyle name="Comma 207 2" xfId="1410" builtinId="53" customBuiltin="true"/>
    <cellStyle name="Comma 207 3" xfId="1411" builtinId="53" customBuiltin="true"/>
    <cellStyle name="Comma 207 4" xfId="1412" builtinId="53" customBuiltin="true"/>
    <cellStyle name="Comma 207 4 2" xfId="1413" builtinId="53" customBuiltin="true"/>
    <cellStyle name="Comma 207 4 3" xfId="1414" builtinId="53" customBuiltin="true"/>
    <cellStyle name="Comma 208" xfId="1415" builtinId="53" customBuiltin="true"/>
    <cellStyle name="Comma 208 2" xfId="1416" builtinId="53" customBuiltin="true"/>
    <cellStyle name="Comma 208 3" xfId="1417" builtinId="53" customBuiltin="true"/>
    <cellStyle name="Comma 208 4" xfId="1418" builtinId="53" customBuiltin="true"/>
    <cellStyle name="Comma 208 4 2" xfId="1419" builtinId="53" customBuiltin="true"/>
    <cellStyle name="Comma 208 4 3" xfId="1420" builtinId="53" customBuiltin="true"/>
    <cellStyle name="Comma 209" xfId="1421" builtinId="53" customBuiltin="true"/>
    <cellStyle name="Comma 209 2" xfId="1422" builtinId="53" customBuiltin="true"/>
    <cellStyle name="Comma 209 2 2" xfId="1423" builtinId="53" customBuiltin="true"/>
    <cellStyle name="Comma 209 3" xfId="1424" builtinId="53" customBuiltin="true"/>
    <cellStyle name="Comma 209 3 2" xfId="1425" builtinId="53" customBuiltin="true"/>
    <cellStyle name="Comma 209 4" xfId="1426" builtinId="53" customBuiltin="true"/>
    <cellStyle name="Comma 209 4 2" xfId="1427" builtinId="53" customBuiltin="true"/>
    <cellStyle name="Comma 21" xfId="1428" builtinId="53" customBuiltin="true"/>
    <cellStyle name="Comma 21 2" xfId="1429" builtinId="53" customBuiltin="true"/>
    <cellStyle name="Comma 21 2 2" xfId="1430" builtinId="53" customBuiltin="true"/>
    <cellStyle name="Comma 21 2 3" xfId="1431" builtinId="53" customBuiltin="true"/>
    <cellStyle name="Comma 21 2 3 2" xfId="1432" builtinId="53" customBuiltin="true"/>
    <cellStyle name="Comma 21 2 4" xfId="1433" builtinId="53" customBuiltin="true"/>
    <cellStyle name="Comma 21 3" xfId="1434" builtinId="53" customBuiltin="true"/>
    <cellStyle name="Comma 21 4" xfId="1435" builtinId="53" customBuiltin="true"/>
    <cellStyle name="Comma 21 4 2" xfId="1436" builtinId="53" customBuiltin="true"/>
    <cellStyle name="Comma 21 4 3" xfId="1437" builtinId="53" customBuiltin="true"/>
    <cellStyle name="Comma 210" xfId="1438" builtinId="53" customBuiltin="true"/>
    <cellStyle name="Comma 210 2" xfId="1439" builtinId="53" customBuiltin="true"/>
    <cellStyle name="Comma 210 2 2" xfId="1440" builtinId="53" customBuiltin="true"/>
    <cellStyle name="Comma 210 3" xfId="1441" builtinId="53" customBuiltin="true"/>
    <cellStyle name="Comma 210 3 2" xfId="1442" builtinId="53" customBuiltin="true"/>
    <cellStyle name="Comma 210 4" xfId="1443" builtinId="53" customBuiltin="true"/>
    <cellStyle name="Comma 210 4 2" xfId="1444" builtinId="53" customBuiltin="true"/>
    <cellStyle name="Comma 211" xfId="1445" builtinId="53" customBuiltin="true"/>
    <cellStyle name="Comma 211 2" xfId="1446" builtinId="53" customBuiltin="true"/>
    <cellStyle name="Comma 211 2 2" xfId="1447" builtinId="53" customBuiltin="true"/>
    <cellStyle name="Comma 211 3" xfId="1448" builtinId="53" customBuiltin="true"/>
    <cellStyle name="Comma 211 3 2" xfId="1449" builtinId="53" customBuiltin="true"/>
    <cellStyle name="Comma 211 4" xfId="1450" builtinId="53" customBuiltin="true"/>
    <cellStyle name="Comma 211 4 2" xfId="1451" builtinId="53" customBuiltin="true"/>
    <cellStyle name="Comma 212" xfId="1452" builtinId="53" customBuiltin="true"/>
    <cellStyle name="Comma 212 2" xfId="1453" builtinId="53" customBuiltin="true"/>
    <cellStyle name="Comma 212 2 2" xfId="1454" builtinId="53" customBuiltin="true"/>
    <cellStyle name="Comma 212 3" xfId="1455" builtinId="53" customBuiltin="true"/>
    <cellStyle name="Comma 212 3 2" xfId="1456" builtinId="53" customBuiltin="true"/>
    <cellStyle name="Comma 212 4" xfId="1457" builtinId="53" customBuiltin="true"/>
    <cellStyle name="Comma 212 4 2" xfId="1458" builtinId="53" customBuiltin="true"/>
    <cellStyle name="Comma 213" xfId="1459" builtinId="53" customBuiltin="true"/>
    <cellStyle name="Comma 213 2" xfId="1460" builtinId="53" customBuiltin="true"/>
    <cellStyle name="Comma 213 2 2" xfId="1461" builtinId="53" customBuiltin="true"/>
    <cellStyle name="Comma 213 3" xfId="1462" builtinId="53" customBuiltin="true"/>
    <cellStyle name="Comma 213 3 2" xfId="1463" builtinId="53" customBuiltin="true"/>
    <cellStyle name="Comma 213 4" xfId="1464" builtinId="53" customBuiltin="true"/>
    <cellStyle name="Comma 213 4 2" xfId="1465" builtinId="53" customBuiltin="true"/>
    <cellStyle name="Comma 214" xfId="1466" builtinId="53" customBuiltin="true"/>
    <cellStyle name="Comma 214 2" xfId="1467" builtinId="53" customBuiltin="true"/>
    <cellStyle name="Comma 214 2 2" xfId="1468" builtinId="53" customBuiltin="true"/>
    <cellStyle name="Comma 214 3" xfId="1469" builtinId="53" customBuiltin="true"/>
    <cellStyle name="Comma 214 3 2" xfId="1470" builtinId="53" customBuiltin="true"/>
    <cellStyle name="Comma 214 4" xfId="1471" builtinId="53" customBuiltin="true"/>
    <cellStyle name="Comma 214 4 2" xfId="1472" builtinId="53" customBuiltin="true"/>
    <cellStyle name="Comma 215" xfId="1473" builtinId="53" customBuiltin="true"/>
    <cellStyle name="Comma 215 2" xfId="1474" builtinId="53" customBuiltin="true"/>
    <cellStyle name="Comma 215 2 2" xfId="1475" builtinId="53" customBuiltin="true"/>
    <cellStyle name="Comma 215 3" xfId="1476" builtinId="53" customBuiltin="true"/>
    <cellStyle name="Comma 215 3 2" xfId="1477" builtinId="53" customBuiltin="true"/>
    <cellStyle name="Comma 215 4" xfId="1478" builtinId="53" customBuiltin="true"/>
    <cellStyle name="Comma 215 4 2" xfId="1479" builtinId="53" customBuiltin="true"/>
    <cellStyle name="Comma 216" xfId="1480" builtinId="53" customBuiltin="true"/>
    <cellStyle name="Comma 216 2" xfId="1481" builtinId="53" customBuiltin="true"/>
    <cellStyle name="Comma 216 2 2" xfId="1482" builtinId="53" customBuiltin="true"/>
    <cellStyle name="Comma 216 3" xfId="1483" builtinId="53" customBuiltin="true"/>
    <cellStyle name="Comma 216 3 2" xfId="1484" builtinId="53" customBuiltin="true"/>
    <cellStyle name="Comma 216 4" xfId="1485" builtinId="53" customBuiltin="true"/>
    <cellStyle name="Comma 216 4 2" xfId="1486" builtinId="53" customBuiltin="true"/>
    <cellStyle name="Comma 217" xfId="1487" builtinId="53" customBuiltin="true"/>
    <cellStyle name="Comma 217 2" xfId="1488" builtinId="53" customBuiltin="true"/>
    <cellStyle name="Comma 217 2 2" xfId="1489" builtinId="53" customBuiltin="true"/>
    <cellStyle name="Comma 217 3" xfId="1490" builtinId="53" customBuiltin="true"/>
    <cellStyle name="Comma 217 3 2" xfId="1491" builtinId="53" customBuiltin="true"/>
    <cellStyle name="Comma 217 4" xfId="1492" builtinId="53" customBuiltin="true"/>
    <cellStyle name="Comma 217 4 2" xfId="1493" builtinId="53" customBuiltin="true"/>
    <cellStyle name="Comma 218" xfId="1494" builtinId="53" customBuiltin="true"/>
    <cellStyle name="Comma 218 2" xfId="1495" builtinId="53" customBuiltin="true"/>
    <cellStyle name="Comma 218 2 2" xfId="1496" builtinId="53" customBuiltin="true"/>
    <cellStyle name="Comma 218 3" xfId="1497" builtinId="53" customBuiltin="true"/>
    <cellStyle name="Comma 218 3 2" xfId="1498" builtinId="53" customBuiltin="true"/>
    <cellStyle name="Comma 218 4" xfId="1499" builtinId="53" customBuiltin="true"/>
    <cellStyle name="Comma 218 4 2" xfId="1500" builtinId="53" customBuiltin="true"/>
    <cellStyle name="Comma 219" xfId="1501" builtinId="53" customBuiltin="true"/>
    <cellStyle name="Comma 219 2" xfId="1502" builtinId="53" customBuiltin="true"/>
    <cellStyle name="Comma 219 2 2" xfId="1503" builtinId="53" customBuiltin="true"/>
    <cellStyle name="Comma 219 3" xfId="1504" builtinId="53" customBuiltin="true"/>
    <cellStyle name="Comma 219 3 2" xfId="1505" builtinId="53" customBuiltin="true"/>
    <cellStyle name="Comma 219 4" xfId="1506" builtinId="53" customBuiltin="true"/>
    <cellStyle name="Comma 219 4 2" xfId="1507" builtinId="53" customBuiltin="true"/>
    <cellStyle name="Comma 22" xfId="1508" builtinId="53" customBuiltin="true"/>
    <cellStyle name="Comma 22 2" xfId="1509" builtinId="53" customBuiltin="true"/>
    <cellStyle name="Comma 22 2 2" xfId="1510" builtinId="53" customBuiltin="true"/>
    <cellStyle name="Comma 22 2 3" xfId="1511" builtinId="53" customBuiltin="true"/>
    <cellStyle name="Comma 22 2 3 2" xfId="1512" builtinId="53" customBuiltin="true"/>
    <cellStyle name="Comma 22 2 4" xfId="1513" builtinId="53" customBuiltin="true"/>
    <cellStyle name="Comma 22 3" xfId="1514" builtinId="53" customBuiltin="true"/>
    <cellStyle name="Comma 22 4" xfId="1515" builtinId="53" customBuiltin="true"/>
    <cellStyle name="Comma 22 4 2" xfId="1516" builtinId="53" customBuiltin="true"/>
    <cellStyle name="Comma 22 4 3" xfId="1517" builtinId="53" customBuiltin="true"/>
    <cellStyle name="Comma 220" xfId="1518" builtinId="53" customBuiltin="true"/>
    <cellStyle name="Comma 220 2" xfId="1519" builtinId="53" customBuiltin="true"/>
    <cellStyle name="Comma 220 2 2" xfId="1520" builtinId="53" customBuiltin="true"/>
    <cellStyle name="Comma 220 3" xfId="1521" builtinId="53" customBuiltin="true"/>
    <cellStyle name="Comma 220 3 2" xfId="1522" builtinId="53" customBuiltin="true"/>
    <cellStyle name="Comma 220 4" xfId="1523" builtinId="53" customBuiltin="true"/>
    <cellStyle name="Comma 220 4 2" xfId="1524" builtinId="53" customBuiltin="true"/>
    <cellStyle name="Comma 221" xfId="1525" builtinId="53" customBuiltin="true"/>
    <cellStyle name="Comma 221 2" xfId="1526" builtinId="53" customBuiltin="true"/>
    <cellStyle name="Comma 221 2 2" xfId="1527" builtinId="53" customBuiltin="true"/>
    <cellStyle name="Comma 221 3" xfId="1528" builtinId="53" customBuiltin="true"/>
    <cellStyle name="Comma 221 3 2" xfId="1529" builtinId="53" customBuiltin="true"/>
    <cellStyle name="Comma 221 4" xfId="1530" builtinId="53" customBuiltin="true"/>
    <cellStyle name="Comma 221 4 2" xfId="1531" builtinId="53" customBuiltin="true"/>
    <cellStyle name="Comma 222" xfId="1532" builtinId="53" customBuiltin="true"/>
    <cellStyle name="Comma 222 2" xfId="1533" builtinId="53" customBuiltin="true"/>
    <cellStyle name="Comma 222 2 2" xfId="1534" builtinId="53" customBuiltin="true"/>
    <cellStyle name="Comma 222 3" xfId="1535" builtinId="53" customBuiltin="true"/>
    <cellStyle name="Comma 222 3 2" xfId="1536" builtinId="53" customBuiltin="true"/>
    <cellStyle name="Comma 222 4" xfId="1537" builtinId="53" customBuiltin="true"/>
    <cellStyle name="Comma 222 4 2" xfId="1538" builtinId="53" customBuiltin="true"/>
    <cellStyle name="Comma 223" xfId="1539" builtinId="53" customBuiltin="true"/>
    <cellStyle name="Comma 223 2" xfId="1540" builtinId="53" customBuiltin="true"/>
    <cellStyle name="Comma 223 2 2" xfId="1541" builtinId="53" customBuiltin="true"/>
    <cellStyle name="Comma 223 3" xfId="1542" builtinId="53" customBuiltin="true"/>
    <cellStyle name="Comma 223 3 2" xfId="1543" builtinId="53" customBuiltin="true"/>
    <cellStyle name="Comma 223 4" xfId="1544" builtinId="53" customBuiltin="true"/>
    <cellStyle name="Comma 223 4 2" xfId="1545" builtinId="53" customBuiltin="true"/>
    <cellStyle name="Comma 224" xfId="1546" builtinId="53" customBuiltin="true"/>
    <cellStyle name="Comma 224 2" xfId="1547" builtinId="53" customBuiltin="true"/>
    <cellStyle name="Comma 224 3" xfId="1548" builtinId="53" customBuiltin="true"/>
    <cellStyle name="Comma 224 4" xfId="1549" builtinId="53" customBuiltin="true"/>
    <cellStyle name="Comma 224 4 2" xfId="1550" builtinId="53" customBuiltin="true"/>
    <cellStyle name="Comma 224 4 3" xfId="1551" builtinId="53" customBuiltin="true"/>
    <cellStyle name="Comma 225" xfId="1552" builtinId="53" customBuiltin="true"/>
    <cellStyle name="Comma 225 2" xfId="1553" builtinId="53" customBuiltin="true"/>
    <cellStyle name="Comma 225 2 2" xfId="1554" builtinId="53" customBuiltin="true"/>
    <cellStyle name="Comma 225 3" xfId="1555" builtinId="53" customBuiltin="true"/>
    <cellStyle name="Comma 225 4" xfId="0" builtinId="53" customBuiltin="true"/>
    <cellStyle name="Comma 226" xfId="0" builtinId="53" customBuiltin="true"/>
    <cellStyle name="Comma 226 2" xfId="0" builtinId="53" customBuiltin="true"/>
    <cellStyle name="Comma 226 2 2" xfId="0" builtinId="53" customBuiltin="true"/>
    <cellStyle name="Comma 226 3" xfId="0" builtinId="53" customBuiltin="true"/>
    <cellStyle name="Comma 226 4" xfId="0" builtinId="53" customBuiltin="true"/>
    <cellStyle name="Comma 227" xfId="0" builtinId="53" customBuiltin="true"/>
    <cellStyle name="Comma 227 2" xfId="0" builtinId="53" customBuiltin="true"/>
    <cellStyle name="Comma 227 3" xfId="0" builtinId="53" customBuiltin="true"/>
    <cellStyle name="Comma 227 4" xfId="0" builtinId="53" customBuiltin="true"/>
    <cellStyle name="Comma 227 5" xfId="0" builtinId="53" customBuiltin="true"/>
    <cellStyle name="Comma 227 5 2" xfId="0" builtinId="53" customBuiltin="true"/>
    <cellStyle name="Comma 227 5 3" xfId="0" builtinId="53" customBuiltin="true"/>
    <cellStyle name="Comma 228" xfId="0" builtinId="53" customBuiltin="true"/>
    <cellStyle name="Comma 228 2" xfId="0" builtinId="53" customBuiltin="true"/>
    <cellStyle name="Comma 228 3" xfId="0" builtinId="53" customBuiltin="true"/>
    <cellStyle name="Comma 228 4" xfId="0" builtinId="53" customBuiltin="true"/>
    <cellStyle name="Comma 228 4 2" xfId="0" builtinId="53" customBuiltin="true"/>
    <cellStyle name="Comma 228 4 3" xfId="0" builtinId="53" customBuiltin="true"/>
    <cellStyle name="Comma 229" xfId="0" builtinId="53" customBuiltin="true"/>
    <cellStyle name="Comma 23" xfId="0" builtinId="53" customBuiltin="true"/>
    <cellStyle name="Comma 23 2" xfId="0" builtinId="53" customBuiltin="true"/>
    <cellStyle name="Comma 23 2 2" xfId="0" builtinId="53" customBuiltin="true"/>
    <cellStyle name="Comma 23 2 3" xfId="0" builtinId="53" customBuiltin="true"/>
    <cellStyle name="Comma 23 2 3 2" xfId="0" builtinId="53" customBuiltin="true"/>
    <cellStyle name="Comma 23 2 4" xfId="0" builtinId="53" customBuiltin="true"/>
    <cellStyle name="Comma 23 3" xfId="0" builtinId="53" customBuiltin="true"/>
    <cellStyle name="Comma 23 4" xfId="0" builtinId="53" customBuiltin="true"/>
    <cellStyle name="Comma 23 4 2" xfId="0" builtinId="53" customBuiltin="true"/>
    <cellStyle name="Comma 23 4 3" xfId="0" builtinId="53" customBuiltin="true"/>
    <cellStyle name="Comma 230" xfId="0" builtinId="53" customBuiltin="true"/>
    <cellStyle name="Comma 231" xfId="0" builtinId="53" customBuiltin="true"/>
    <cellStyle name="Comma 232" xfId="0" builtinId="53" customBuiltin="true"/>
    <cellStyle name="Comma 233" xfId="0" builtinId="53" customBuiltin="true"/>
    <cellStyle name="Comma 234" xfId="0" builtinId="53" customBuiltin="true"/>
    <cellStyle name="Comma 235" xfId="0" builtinId="53" customBuiltin="true"/>
    <cellStyle name="Comma 236" xfId="0" builtinId="53" customBuiltin="true"/>
    <cellStyle name="Comma 237" xfId="0" builtinId="53" customBuiltin="true"/>
    <cellStyle name="Comma 238" xfId="0" builtinId="53" customBuiltin="true"/>
    <cellStyle name="Comma 239" xfId="0" builtinId="53" customBuiltin="true"/>
    <cellStyle name="Comma 24" xfId="0" builtinId="53" customBuiltin="true"/>
    <cellStyle name="Comma 24 2" xfId="0" builtinId="53" customBuiltin="true"/>
    <cellStyle name="Comma 24 2 2" xfId="0" builtinId="53" customBuiltin="true"/>
    <cellStyle name="Comma 24 2 3" xfId="0" builtinId="53" customBuiltin="true"/>
    <cellStyle name="Comma 24 2 3 2" xfId="0" builtinId="53" customBuiltin="true"/>
    <cellStyle name="Comma 24 2 4" xfId="0" builtinId="53" customBuiltin="true"/>
    <cellStyle name="Comma 24 3" xfId="0" builtinId="53" customBuiltin="true"/>
    <cellStyle name="Comma 24 4" xfId="0" builtinId="53" customBuiltin="true"/>
    <cellStyle name="Comma 24 5" xfId="0" builtinId="53" customBuiltin="true"/>
    <cellStyle name="Comma 24 5 2" xfId="0" builtinId="53" customBuiltin="true"/>
    <cellStyle name="Comma 24 5 3" xfId="0" builtinId="53" customBuiltin="true"/>
    <cellStyle name="Comma 240" xfId="0" builtinId="53" customBuiltin="true"/>
    <cellStyle name="Comma 241" xfId="0" builtinId="53" customBuiltin="true"/>
    <cellStyle name="Comma 242" xfId="0" builtinId="53" customBuiltin="true"/>
    <cellStyle name="Comma 243" xfId="0" builtinId="53" customBuiltin="true"/>
    <cellStyle name="Comma 243 2" xfId="0" builtinId="53" customBuiltin="true"/>
    <cellStyle name="Comma 243 2 2" xfId="0" builtinId="53" customBuiltin="true"/>
    <cellStyle name="Comma 243 3" xfId="0" builtinId="53" customBuiltin="true"/>
    <cellStyle name="Comma 243 3 2" xfId="0" builtinId="53" customBuiltin="true"/>
    <cellStyle name="Comma 243 4" xfId="0" builtinId="53" customBuiltin="true"/>
    <cellStyle name="Comma 243 4 2" xfId="0" builtinId="53" customBuiltin="true"/>
    <cellStyle name="Comma 244" xfId="0" builtinId="53" customBuiltin="true"/>
    <cellStyle name="Comma 244 2" xfId="0" builtinId="53" customBuiltin="true"/>
    <cellStyle name="Comma 244 2 2" xfId="0" builtinId="53" customBuiltin="true"/>
    <cellStyle name="Comma 244 3" xfId="0" builtinId="53" customBuiltin="true"/>
    <cellStyle name="Comma 244 3 2" xfId="0" builtinId="53" customBuiltin="true"/>
    <cellStyle name="Comma 244 4" xfId="0" builtinId="53" customBuiltin="true"/>
    <cellStyle name="Comma 244 4 2" xfId="0" builtinId="53" customBuiltin="true"/>
    <cellStyle name="Comma 245" xfId="0" builtinId="53" customBuiltin="true"/>
    <cellStyle name="Comma 245 2" xfId="0" builtinId="53" customBuiltin="true"/>
    <cellStyle name="Comma 245 2 2" xfId="0" builtinId="53" customBuiltin="true"/>
    <cellStyle name="Comma 245 3" xfId="0" builtinId="53" customBuiltin="true"/>
    <cellStyle name="Comma 245 3 2" xfId="0" builtinId="53" customBuiltin="true"/>
    <cellStyle name="Comma 245 4" xfId="0" builtinId="53" customBuiltin="true"/>
    <cellStyle name="Comma 245 4 2" xfId="0" builtinId="53" customBuiltin="true"/>
    <cellStyle name="Comma 246" xfId="0" builtinId="53" customBuiltin="true"/>
    <cellStyle name="Comma 246 2" xfId="0" builtinId="53" customBuiltin="true"/>
    <cellStyle name="Comma 246 2 2" xfId="0" builtinId="53" customBuiltin="true"/>
    <cellStyle name="Comma 246 3" xfId="0" builtinId="53" customBuiltin="true"/>
    <cellStyle name="Comma 246 3 2" xfId="0" builtinId="53" customBuiltin="true"/>
    <cellStyle name="Comma 246 4" xfId="0" builtinId="53" customBuiltin="true"/>
    <cellStyle name="Comma 246 4 2" xfId="0" builtinId="53" customBuiltin="true"/>
    <cellStyle name="Comma 247" xfId="0" builtinId="53" customBuiltin="true"/>
    <cellStyle name="Comma 247 2" xfId="0" builtinId="53" customBuiltin="true"/>
    <cellStyle name="Comma 247 2 2" xfId="0" builtinId="53" customBuiltin="true"/>
    <cellStyle name="Comma 247 3" xfId="0" builtinId="53" customBuiltin="true"/>
    <cellStyle name="Comma 247 3 2" xfId="0" builtinId="53" customBuiltin="true"/>
    <cellStyle name="Comma 247 4" xfId="0" builtinId="53" customBuiltin="true"/>
    <cellStyle name="Comma 247 4 2" xfId="0" builtinId="53" customBuiltin="true"/>
    <cellStyle name="Comma 248" xfId="0" builtinId="53" customBuiltin="true"/>
    <cellStyle name="Comma 248 2" xfId="0" builtinId="53" customBuiltin="true"/>
    <cellStyle name="Comma 248 2 2" xfId="0" builtinId="53" customBuiltin="true"/>
    <cellStyle name="Comma 248 3" xfId="0" builtinId="53" customBuiltin="true"/>
    <cellStyle name="Comma 248 3 2" xfId="0" builtinId="53" customBuiltin="true"/>
    <cellStyle name="Comma 248 4" xfId="0" builtinId="53" customBuiltin="true"/>
    <cellStyle name="Comma 248 4 2" xfId="0" builtinId="53" customBuiltin="true"/>
    <cellStyle name="Comma 249" xfId="0" builtinId="53" customBuiltin="true"/>
    <cellStyle name="Comma 249 2" xfId="0" builtinId="53" customBuiltin="true"/>
    <cellStyle name="Comma 249 2 2" xfId="0" builtinId="53" customBuiltin="true"/>
    <cellStyle name="Comma 249 3" xfId="0" builtinId="53" customBuiltin="true"/>
    <cellStyle name="Comma 249 3 2" xfId="0" builtinId="53" customBuiltin="true"/>
    <cellStyle name="Comma 249 4" xfId="0" builtinId="53" customBuiltin="true"/>
    <cellStyle name="Comma 249 4 2" xfId="0" builtinId="53" customBuiltin="true"/>
    <cellStyle name="Comma 25" xfId="0" builtinId="53" customBuiltin="true"/>
    <cellStyle name="Comma 25 2" xfId="0" builtinId="53" customBuiltin="true"/>
    <cellStyle name="Comma 25 2 2" xfId="0" builtinId="53" customBuiltin="true"/>
    <cellStyle name="Comma 25 2 3" xfId="0" builtinId="53" customBuiltin="true"/>
    <cellStyle name="Comma 25 2 3 2" xfId="0" builtinId="53" customBuiltin="true"/>
    <cellStyle name="Comma 25 2 4" xfId="0" builtinId="53" customBuiltin="true"/>
    <cellStyle name="Comma 25 3" xfId="0" builtinId="53" customBuiltin="true"/>
    <cellStyle name="Comma 25 4" xfId="0" builtinId="53" customBuiltin="true"/>
    <cellStyle name="Comma 25 5" xfId="0" builtinId="53" customBuiltin="true"/>
    <cellStyle name="Comma 25 5 2" xfId="0" builtinId="53" customBuiltin="true"/>
    <cellStyle name="Comma 25 5 3" xfId="0" builtinId="53" customBuiltin="true"/>
    <cellStyle name="Comma 250" xfId="0" builtinId="53" customBuiltin="true"/>
    <cellStyle name="Comma 250 2" xfId="0" builtinId="53" customBuiltin="true"/>
    <cellStyle name="Comma 250 2 2" xfId="0" builtinId="53" customBuiltin="true"/>
    <cellStyle name="Comma 250 3" xfId="0" builtinId="53" customBuiltin="true"/>
    <cellStyle name="Comma 250 3 2" xfId="0" builtinId="53" customBuiltin="true"/>
    <cellStyle name="Comma 250 4" xfId="0" builtinId="53" customBuiltin="true"/>
    <cellStyle name="Comma 250 4 2" xfId="0" builtinId="53" customBuiltin="true"/>
    <cellStyle name="Comma 251" xfId="0" builtinId="53" customBuiltin="true"/>
    <cellStyle name="Comma 251 2" xfId="0" builtinId="53" customBuiltin="true"/>
    <cellStyle name="Comma 251 2 2" xfId="0" builtinId="53" customBuiltin="true"/>
    <cellStyle name="Comma 251 3" xfId="0" builtinId="53" customBuiltin="true"/>
    <cellStyle name="Comma 251 3 2" xfId="0" builtinId="53" customBuiltin="true"/>
    <cellStyle name="Comma 251 4" xfId="0" builtinId="53" customBuiltin="true"/>
    <cellStyle name="Comma 251 4 2" xfId="0" builtinId="53" customBuiltin="true"/>
    <cellStyle name="Comma 252" xfId="0" builtinId="53" customBuiltin="true"/>
    <cellStyle name="Comma 252 2" xfId="0" builtinId="53" customBuiltin="true"/>
    <cellStyle name="Comma 252 2 2" xfId="0" builtinId="53" customBuiltin="true"/>
    <cellStyle name="Comma 252 3" xfId="0" builtinId="53" customBuiltin="true"/>
    <cellStyle name="Comma 252 3 2" xfId="0" builtinId="53" customBuiltin="true"/>
    <cellStyle name="Comma 252 4" xfId="0" builtinId="53" customBuiltin="true"/>
    <cellStyle name="Comma 252 4 2" xfId="0" builtinId="53" customBuiltin="true"/>
    <cellStyle name="Comma 253" xfId="0" builtinId="53" customBuiltin="true"/>
    <cellStyle name="Comma 253 2" xfId="0" builtinId="53" customBuiltin="true"/>
    <cellStyle name="Comma 253 2 2" xfId="0" builtinId="53" customBuiltin="true"/>
    <cellStyle name="Comma 253 3" xfId="0" builtinId="53" customBuiltin="true"/>
    <cellStyle name="Comma 253 3 2" xfId="0" builtinId="53" customBuiltin="true"/>
    <cellStyle name="Comma 253 4" xfId="0" builtinId="53" customBuiltin="true"/>
    <cellStyle name="Comma 253 4 2" xfId="0" builtinId="53" customBuiltin="true"/>
    <cellStyle name="Comma 254" xfId="0" builtinId="53" customBuiltin="true"/>
    <cellStyle name="Comma 254 2" xfId="0" builtinId="53" customBuiltin="true"/>
    <cellStyle name="Comma 254 2 2" xfId="0" builtinId="53" customBuiltin="true"/>
    <cellStyle name="Comma 254 3" xfId="0" builtinId="53" customBuiltin="true"/>
    <cellStyle name="Comma 254 3 2" xfId="0" builtinId="53" customBuiltin="true"/>
    <cellStyle name="Comma 254 4" xfId="0" builtinId="53" customBuiltin="true"/>
    <cellStyle name="Comma 254 4 2" xfId="0" builtinId="53" customBuiltin="true"/>
    <cellStyle name="Comma 255" xfId="0" builtinId="53" customBuiltin="true"/>
    <cellStyle name="Comma 255 2" xfId="0" builtinId="53" customBuiltin="true"/>
    <cellStyle name="Comma 255 2 2" xfId="0" builtinId="53" customBuiltin="true"/>
    <cellStyle name="Comma 255 3" xfId="0" builtinId="53" customBuiltin="true"/>
    <cellStyle name="Comma 255 3 2" xfId="0" builtinId="53" customBuiltin="true"/>
    <cellStyle name="Comma 255 4" xfId="0" builtinId="53" customBuiltin="true"/>
    <cellStyle name="Comma 255 4 2" xfId="0" builtinId="53" customBuiltin="true"/>
    <cellStyle name="Comma 256" xfId="0" builtinId="53" customBuiltin="true"/>
    <cellStyle name="Comma 256 2" xfId="0" builtinId="53" customBuiltin="true"/>
    <cellStyle name="Comma 256 2 2" xfId="0" builtinId="53" customBuiltin="true"/>
    <cellStyle name="Comma 256 3" xfId="0" builtinId="53" customBuiltin="true"/>
    <cellStyle name="Comma 256 3 2" xfId="0" builtinId="53" customBuiltin="true"/>
    <cellStyle name="Comma 256 4" xfId="0" builtinId="53" customBuiltin="true"/>
    <cellStyle name="Comma 256 4 2" xfId="0" builtinId="53" customBuiltin="true"/>
    <cellStyle name="Comma 257" xfId="0" builtinId="53" customBuiltin="true"/>
    <cellStyle name="Comma 257 2" xfId="0" builtinId="53" customBuiltin="true"/>
    <cellStyle name="Comma 257 2 2" xfId="0" builtinId="53" customBuiltin="true"/>
    <cellStyle name="Comma 257 3" xfId="0" builtinId="53" customBuiltin="true"/>
    <cellStyle name="Comma 257 3 2" xfId="0" builtinId="53" customBuiltin="true"/>
    <cellStyle name="Comma 257 4" xfId="0" builtinId="53" customBuiltin="true"/>
    <cellStyle name="Comma 257 4 2" xfId="0" builtinId="53" customBuiltin="true"/>
    <cellStyle name="Comma 258" xfId="0" builtinId="53" customBuiltin="true"/>
    <cellStyle name="Comma 258 2" xfId="0" builtinId="53" customBuiltin="true"/>
    <cellStyle name="Comma 258 2 2" xfId="0" builtinId="53" customBuiltin="true"/>
    <cellStyle name="Comma 258 3" xfId="0" builtinId="53" customBuiltin="true"/>
    <cellStyle name="Comma 258 3 2" xfId="0" builtinId="53" customBuiltin="true"/>
    <cellStyle name="Comma 258 4" xfId="0" builtinId="53" customBuiltin="true"/>
    <cellStyle name="Comma 258 4 2" xfId="0" builtinId="53" customBuiltin="true"/>
    <cellStyle name="Comma 259" xfId="0" builtinId="53" customBuiltin="true"/>
    <cellStyle name="Comma 259 2" xfId="0" builtinId="53" customBuiltin="true"/>
    <cellStyle name="Comma 259 2 2" xfId="0" builtinId="53" customBuiltin="true"/>
    <cellStyle name="Comma 259 3" xfId="0" builtinId="53" customBuiltin="true"/>
    <cellStyle name="Comma 259 3 2" xfId="0" builtinId="53" customBuiltin="true"/>
    <cellStyle name="Comma 259 4" xfId="0" builtinId="53" customBuiltin="true"/>
    <cellStyle name="Comma 259 4 2" xfId="0" builtinId="53" customBuiltin="true"/>
    <cellStyle name="Comma 26" xfId="0" builtinId="53" customBuiltin="true"/>
    <cellStyle name="Comma 26 2" xfId="0" builtinId="53" customBuiltin="true"/>
    <cellStyle name="Comma 26 3" xfId="0" builtinId="53" customBuiltin="true"/>
    <cellStyle name="Comma 26 3 2" xfId="0" builtinId="53" customBuiltin="true"/>
    <cellStyle name="Comma 260" xfId="0" builtinId="53" customBuiltin="true"/>
    <cellStyle name="Comma 260 2" xfId="0" builtinId="53" customBuiltin="true"/>
    <cellStyle name="Comma 260 2 2" xfId="0" builtinId="53" customBuiltin="true"/>
    <cellStyle name="Comma 260 3" xfId="0" builtinId="53" customBuiltin="true"/>
    <cellStyle name="Comma 260 3 2" xfId="0" builtinId="53" customBuiltin="true"/>
    <cellStyle name="Comma 260 4" xfId="0" builtinId="53" customBuiltin="true"/>
    <cellStyle name="Comma 260 4 2" xfId="0" builtinId="53" customBuiltin="true"/>
    <cellStyle name="Comma 261" xfId="0" builtinId="53" customBuiltin="true"/>
    <cellStyle name="Comma 261 2" xfId="0" builtinId="53" customBuiltin="true"/>
    <cellStyle name="Comma 261 2 2" xfId="0" builtinId="53" customBuiltin="true"/>
    <cellStyle name="Comma 261 3" xfId="0" builtinId="53" customBuiltin="true"/>
    <cellStyle name="Comma 261 3 2" xfId="0" builtinId="53" customBuiltin="true"/>
    <cellStyle name="Comma 261 4" xfId="0" builtinId="53" customBuiltin="true"/>
    <cellStyle name="Comma 261 4 2" xfId="0" builtinId="53" customBuiltin="true"/>
    <cellStyle name="Comma 262" xfId="0" builtinId="53" customBuiltin="true"/>
    <cellStyle name="Comma 262 2" xfId="0" builtinId="53" customBuiltin="true"/>
    <cellStyle name="Comma 262 2 2" xfId="0" builtinId="53" customBuiltin="true"/>
    <cellStyle name="Comma 262 3" xfId="0" builtinId="53" customBuiltin="true"/>
    <cellStyle name="Comma 262 3 2" xfId="0" builtinId="53" customBuiltin="true"/>
    <cellStyle name="Comma 262 4" xfId="0" builtinId="53" customBuiltin="true"/>
    <cellStyle name="Comma 262 4 2" xfId="0" builtinId="53" customBuiltin="true"/>
    <cellStyle name="Comma 263" xfId="0" builtinId="53" customBuiltin="true"/>
    <cellStyle name="Comma 263 2" xfId="0" builtinId="53" customBuiltin="true"/>
    <cellStyle name="Comma 263 2 2" xfId="0" builtinId="53" customBuiltin="true"/>
    <cellStyle name="Comma 263 3" xfId="0" builtinId="53" customBuiltin="true"/>
    <cellStyle name="Comma 263 3 2" xfId="0" builtinId="53" customBuiltin="true"/>
    <cellStyle name="Comma 263 4" xfId="0" builtinId="53" customBuiltin="true"/>
    <cellStyle name="Comma 263 4 2" xfId="0" builtinId="53" customBuiltin="true"/>
    <cellStyle name="Comma 264" xfId="0" builtinId="53" customBuiltin="true"/>
    <cellStyle name="Comma 264 2" xfId="0" builtinId="53" customBuiltin="true"/>
    <cellStyle name="Comma 264 2 2" xfId="0" builtinId="53" customBuiltin="true"/>
    <cellStyle name="Comma 264 3" xfId="0" builtinId="53" customBuiltin="true"/>
    <cellStyle name="Comma 264 3 2" xfId="0" builtinId="53" customBuiltin="true"/>
    <cellStyle name="Comma 264 4" xfId="0" builtinId="53" customBuiltin="true"/>
    <cellStyle name="Comma 264 4 2" xfId="0" builtinId="53" customBuiltin="true"/>
    <cellStyle name="Comma 265" xfId="0" builtinId="53" customBuiltin="true"/>
    <cellStyle name="Comma 265 2" xfId="0" builtinId="53" customBuiltin="true"/>
    <cellStyle name="Comma 265 2 2" xfId="0" builtinId="53" customBuiltin="true"/>
    <cellStyle name="Comma 265 3" xfId="0" builtinId="53" customBuiltin="true"/>
    <cellStyle name="Comma 265 3 2" xfId="0" builtinId="53" customBuiltin="true"/>
    <cellStyle name="Comma 265 4" xfId="0" builtinId="53" customBuiltin="true"/>
    <cellStyle name="Comma 265 4 2" xfId="0" builtinId="53" customBuiltin="true"/>
    <cellStyle name="Comma 266" xfId="0" builtinId="53" customBuiltin="true"/>
    <cellStyle name="Comma 266 2" xfId="0" builtinId="53" customBuiltin="true"/>
    <cellStyle name="Comma 266 2 2" xfId="0" builtinId="53" customBuiltin="true"/>
    <cellStyle name="Comma 266 3" xfId="0" builtinId="53" customBuiltin="true"/>
    <cellStyle name="Comma 266 3 2" xfId="0" builtinId="53" customBuiltin="true"/>
    <cellStyle name="Comma 266 4" xfId="0" builtinId="53" customBuiltin="true"/>
    <cellStyle name="Comma 266 4 2" xfId="0" builtinId="53" customBuiltin="true"/>
    <cellStyle name="Comma 267" xfId="0" builtinId="53" customBuiltin="true"/>
    <cellStyle name="Comma 267 2" xfId="0" builtinId="53" customBuiltin="true"/>
    <cellStyle name="Comma 267 2 2" xfId="0" builtinId="53" customBuiltin="true"/>
    <cellStyle name="Comma 267 3" xfId="0" builtinId="53" customBuiltin="true"/>
    <cellStyle name="Comma 267 3 2" xfId="0" builtinId="53" customBuiltin="true"/>
    <cellStyle name="Comma 267 4" xfId="0" builtinId="53" customBuiltin="true"/>
    <cellStyle name="Comma 267 4 2" xfId="0" builtinId="53" customBuiltin="true"/>
    <cellStyle name="Comma 268" xfId="0" builtinId="53" customBuiltin="true"/>
    <cellStyle name="Comma 268 2" xfId="0" builtinId="53" customBuiltin="true"/>
    <cellStyle name="Comma 268 2 2" xfId="0" builtinId="53" customBuiltin="true"/>
    <cellStyle name="Comma 268 3" xfId="0" builtinId="53" customBuiltin="true"/>
    <cellStyle name="Comma 268 3 2" xfId="0" builtinId="53" customBuiltin="true"/>
    <cellStyle name="Comma 268 4" xfId="0" builtinId="53" customBuiltin="true"/>
    <cellStyle name="Comma 268 4 2" xfId="0" builtinId="53" customBuiltin="true"/>
    <cellStyle name="Comma 269" xfId="0" builtinId="53" customBuiltin="true"/>
    <cellStyle name="Comma 269 2" xfId="0" builtinId="53" customBuiltin="true"/>
    <cellStyle name="Comma 269 2 2" xfId="0" builtinId="53" customBuiltin="true"/>
    <cellStyle name="Comma 269 3" xfId="0" builtinId="53" customBuiltin="true"/>
    <cellStyle name="Comma 269 3 2" xfId="0" builtinId="53" customBuiltin="true"/>
    <cellStyle name="Comma 269 4" xfId="0" builtinId="53" customBuiltin="true"/>
    <cellStyle name="Comma 269 4 2" xfId="0" builtinId="53" customBuiltin="true"/>
    <cellStyle name="Comma 27" xfId="0" builtinId="53" customBuiltin="true"/>
    <cellStyle name="Comma 27 2" xfId="0" builtinId="53" customBuiltin="true"/>
    <cellStyle name="Comma 27 2 2" xfId="0" builtinId="53" customBuiltin="true"/>
    <cellStyle name="Comma 27 2 3" xfId="0" builtinId="53" customBuiltin="true"/>
    <cellStyle name="Comma 27 3" xfId="0" builtinId="53" customBuiltin="true"/>
    <cellStyle name="Comma 27 3 2" xfId="0" builtinId="53" customBuiltin="true"/>
    <cellStyle name="Comma 27 4" xfId="0" builtinId="53" customBuiltin="true"/>
    <cellStyle name="Comma 27 4 2" xfId="0" builtinId="53" customBuiltin="true"/>
    <cellStyle name="Comma 270" xfId="0" builtinId="53" customBuiltin="true"/>
    <cellStyle name="Comma 270 2" xfId="0" builtinId="53" customBuiltin="true"/>
    <cellStyle name="Comma 270 2 2" xfId="0" builtinId="53" customBuiltin="true"/>
    <cellStyle name="Comma 270 3" xfId="0" builtinId="53" customBuiltin="true"/>
    <cellStyle name="Comma 270 3 2" xfId="0" builtinId="53" customBuiltin="true"/>
    <cellStyle name="Comma 270 4" xfId="0" builtinId="53" customBuiltin="true"/>
    <cellStyle name="Comma 270 4 2" xfId="0" builtinId="53" customBuiltin="true"/>
    <cellStyle name="Comma 271" xfId="0" builtinId="53" customBuiltin="true"/>
    <cellStyle name="Comma 271 2" xfId="0" builtinId="53" customBuiltin="true"/>
    <cellStyle name="Comma 271 2 2" xfId="0" builtinId="53" customBuiltin="true"/>
    <cellStyle name="Comma 271 3" xfId="0" builtinId="53" customBuiltin="true"/>
    <cellStyle name="Comma 271 3 2" xfId="0" builtinId="53" customBuiltin="true"/>
    <cellStyle name="Comma 271 4" xfId="0" builtinId="53" customBuiltin="true"/>
    <cellStyle name="Comma 271 4 2" xfId="0" builtinId="53" customBuiltin="true"/>
    <cellStyle name="Comma 272" xfId="0" builtinId="53" customBuiltin="true"/>
    <cellStyle name="Comma 272 2" xfId="0" builtinId="53" customBuiltin="true"/>
    <cellStyle name="Comma 272 2 2" xfId="0" builtinId="53" customBuiltin="true"/>
    <cellStyle name="Comma 272 3" xfId="0" builtinId="53" customBuiltin="true"/>
    <cellStyle name="Comma 272 3 2" xfId="0" builtinId="53" customBuiltin="true"/>
    <cellStyle name="Comma 272 4" xfId="0" builtinId="53" customBuiltin="true"/>
    <cellStyle name="Comma 272 4 2" xfId="0" builtinId="53" customBuiltin="true"/>
    <cellStyle name="Comma 273" xfId="0" builtinId="53" customBuiltin="true"/>
    <cellStyle name="Comma 273 2" xfId="0" builtinId="53" customBuiltin="true"/>
    <cellStyle name="Comma 273 2 2" xfId="0" builtinId="53" customBuiltin="true"/>
    <cellStyle name="Comma 273 3" xfId="0" builtinId="53" customBuiltin="true"/>
    <cellStyle name="Comma 273 3 2" xfId="0" builtinId="53" customBuiltin="true"/>
    <cellStyle name="Comma 273 4" xfId="0" builtinId="53" customBuiltin="true"/>
    <cellStyle name="Comma 273 4 2" xfId="0" builtinId="53" customBuiltin="true"/>
    <cellStyle name="Comma 274" xfId="0" builtinId="53" customBuiltin="true"/>
    <cellStyle name="Comma 274 2" xfId="0" builtinId="53" customBuiltin="true"/>
    <cellStyle name="Comma 274 2 2" xfId="0" builtinId="53" customBuiltin="true"/>
    <cellStyle name="Comma 274 3" xfId="0" builtinId="53" customBuiltin="true"/>
    <cellStyle name="Comma 274 3 2" xfId="0" builtinId="53" customBuiltin="true"/>
    <cellStyle name="Comma 274 4" xfId="0" builtinId="53" customBuiltin="true"/>
    <cellStyle name="Comma 274 4 2" xfId="0" builtinId="53" customBuiltin="true"/>
    <cellStyle name="Comma 275" xfId="0" builtinId="53" customBuiltin="true"/>
    <cellStyle name="Comma 275 2" xfId="0" builtinId="53" customBuiltin="true"/>
    <cellStyle name="Comma 275 2 2" xfId="0" builtinId="53" customBuiltin="true"/>
    <cellStyle name="Comma 275 3" xfId="0" builtinId="53" customBuiltin="true"/>
    <cellStyle name="Comma 275 3 2" xfId="0" builtinId="53" customBuiltin="true"/>
    <cellStyle name="Comma 275 4" xfId="0" builtinId="53" customBuiltin="true"/>
    <cellStyle name="Comma 275 4 2" xfId="0" builtinId="53" customBuiltin="true"/>
    <cellStyle name="Comma 276" xfId="0" builtinId="53" customBuiltin="true"/>
    <cellStyle name="Comma 276 2" xfId="0" builtinId="53" customBuiltin="true"/>
    <cellStyle name="Comma 276 2 2" xfId="0" builtinId="53" customBuiltin="true"/>
    <cellStyle name="Comma 276 3" xfId="0" builtinId="53" customBuiltin="true"/>
    <cellStyle name="Comma 276 3 2" xfId="0" builtinId="53" customBuiltin="true"/>
    <cellStyle name="Comma 276 4" xfId="0" builtinId="53" customBuiltin="true"/>
    <cellStyle name="Comma 276 4 2" xfId="0" builtinId="53" customBuiltin="true"/>
    <cellStyle name="Comma 277" xfId="0" builtinId="53" customBuiltin="true"/>
    <cellStyle name="Comma 277 2" xfId="0" builtinId="53" customBuiltin="true"/>
    <cellStyle name="Comma 277 2 2" xfId="0" builtinId="53" customBuiltin="true"/>
    <cellStyle name="Comma 277 3" xfId="0" builtinId="53" customBuiltin="true"/>
    <cellStyle name="Comma 277 4" xfId="0" builtinId="53" customBuiltin="true"/>
    <cellStyle name="Comma 277 4 2" xfId="0" builtinId="53" customBuiltin="true"/>
    <cellStyle name="Comma 277 5" xfId="0" builtinId="53" customBuiltin="true"/>
    <cellStyle name="Comma 277 5 2" xfId="0" builtinId="53" customBuiltin="true"/>
    <cellStyle name="Comma 278" xfId="0" builtinId="53" customBuiltin="true"/>
    <cellStyle name="Comma 278 2" xfId="0" builtinId="53" customBuiltin="true"/>
    <cellStyle name="Comma 278 2 2" xfId="0" builtinId="53" customBuiltin="true"/>
    <cellStyle name="Comma 278 3" xfId="0" builtinId="53" customBuiltin="true"/>
    <cellStyle name="Comma 278 4" xfId="0" builtinId="53" customBuiltin="true"/>
    <cellStyle name="Comma 278 4 2" xfId="0" builtinId="53" customBuiltin="true"/>
    <cellStyle name="Comma 278 5" xfId="0" builtinId="53" customBuiltin="true"/>
    <cellStyle name="Comma 278 5 2" xfId="0" builtinId="53" customBuiltin="true"/>
    <cellStyle name="Comma 279" xfId="0" builtinId="53" customBuiltin="true"/>
    <cellStyle name="Comma 279 2" xfId="0" builtinId="53" customBuiltin="true"/>
    <cellStyle name="Comma 279 2 2" xfId="0" builtinId="53" customBuiltin="true"/>
    <cellStyle name="Comma 279 3" xfId="0" builtinId="53" customBuiltin="true"/>
    <cellStyle name="Comma 279 3 2" xfId="0" builtinId="53" customBuiltin="true"/>
    <cellStyle name="Comma 279 4" xfId="0" builtinId="53" customBuiltin="true"/>
    <cellStyle name="Comma 279 4 2" xfId="0" builtinId="53" customBuiltin="true"/>
    <cellStyle name="Comma 28" xfId="0" builtinId="53" customBuiltin="true"/>
    <cellStyle name="Comma 28 2" xfId="0" builtinId="53" customBuiltin="true"/>
    <cellStyle name="Comma 28 2 2" xfId="0" builtinId="53" customBuiltin="true"/>
    <cellStyle name="Comma 28 2 3" xfId="0" builtinId="53" customBuiltin="true"/>
    <cellStyle name="Comma 28 3" xfId="0" builtinId="53" customBuiltin="true"/>
    <cellStyle name="Comma 28 3 2" xfId="0" builtinId="53" customBuiltin="true"/>
    <cellStyle name="Comma 28 4" xfId="0" builtinId="53" customBuiltin="true"/>
    <cellStyle name="Comma 28 4 2" xfId="0" builtinId="53" customBuiltin="true"/>
    <cellStyle name="Comma 280" xfId="0" builtinId="53" customBuiltin="true"/>
    <cellStyle name="Comma 280 2" xfId="0" builtinId="53" customBuiltin="true"/>
    <cellStyle name="Comma 280 2 2" xfId="0" builtinId="53" customBuiltin="true"/>
    <cellStyle name="Comma 280 3" xfId="0" builtinId="53" customBuiltin="true"/>
    <cellStyle name="Comma 280 3 2" xfId="0" builtinId="53" customBuiltin="true"/>
    <cellStyle name="Comma 281" xfId="0" builtinId="53" customBuiltin="true"/>
    <cellStyle name="Comma 281 2" xfId="0" builtinId="53" customBuiltin="true"/>
    <cellStyle name="Comma 281 2 2" xfId="0" builtinId="53" customBuiltin="true"/>
    <cellStyle name="Comma 281 3" xfId="0" builtinId="53" customBuiltin="true"/>
    <cellStyle name="Comma 281 3 2" xfId="0" builtinId="53" customBuiltin="true"/>
    <cellStyle name="Comma 282" xfId="0" builtinId="53" customBuiltin="true"/>
    <cellStyle name="Comma 282 2" xfId="0" builtinId="53" customBuiltin="true"/>
    <cellStyle name="Comma 282 3" xfId="0" builtinId="53" customBuiltin="true"/>
    <cellStyle name="Comma 282 4" xfId="0" builtinId="53" customBuiltin="true"/>
    <cellStyle name="Comma 282 4 2" xfId="0" builtinId="53" customBuiltin="true"/>
    <cellStyle name="Comma 282 4 3" xfId="0" builtinId="53" customBuiltin="true"/>
    <cellStyle name="Comma 282 5" xfId="0" builtinId="53" customBuiltin="true"/>
    <cellStyle name="Comma 283" xfId="0" builtinId="53" customBuiltin="true"/>
    <cellStyle name="Comma 283 2" xfId="0" builtinId="53" customBuiltin="true"/>
    <cellStyle name="Comma 283 3" xfId="0" builtinId="53" customBuiltin="true"/>
    <cellStyle name="Comma 283 4" xfId="0" builtinId="53" customBuiltin="true"/>
    <cellStyle name="Comma 283 4 2" xfId="0" builtinId="53" customBuiltin="true"/>
    <cellStyle name="Comma 283 4 3" xfId="0" builtinId="53" customBuiltin="true"/>
    <cellStyle name="Comma 283 5" xfId="0" builtinId="53" customBuiltin="true"/>
    <cellStyle name="Comma 284" xfId="0" builtinId="53" customBuiltin="true"/>
    <cellStyle name="Comma 284 2" xfId="0" builtinId="53" customBuiltin="true"/>
    <cellStyle name="Comma 284 2 2" xfId="0" builtinId="53" customBuiltin="true"/>
    <cellStyle name="Comma 284 3" xfId="0" builtinId="53" customBuiltin="true"/>
    <cellStyle name="Comma 284 4" xfId="0" builtinId="53" customBuiltin="true"/>
    <cellStyle name="Comma 284 4 2" xfId="0" builtinId="53" customBuiltin="true"/>
    <cellStyle name="Comma 284 4 3" xfId="0" builtinId="53" customBuiltin="true"/>
    <cellStyle name="Comma 285" xfId="0" builtinId="53" customBuiltin="true"/>
    <cellStyle name="Comma 285 2" xfId="0" builtinId="53" customBuiltin="true"/>
    <cellStyle name="Comma 286" xfId="0" builtinId="53" customBuiltin="true"/>
    <cellStyle name="Comma 286 2" xfId="0" builtinId="53" customBuiltin="true"/>
    <cellStyle name="Comma 286 3" xfId="0" builtinId="53" customBuiltin="true"/>
    <cellStyle name="Comma 286 3 2" xfId="0" builtinId="53" customBuiltin="true"/>
    <cellStyle name="Comma 286 4" xfId="0" builtinId="53" customBuiltin="true"/>
    <cellStyle name="Comma 286 4 2" xfId="0" builtinId="53" customBuiltin="true"/>
    <cellStyle name="Comma 286 5" xfId="0" builtinId="53" customBuiltin="true"/>
    <cellStyle name="Comma 287" xfId="0" builtinId="53" customBuiltin="true"/>
    <cellStyle name="Comma 287 2" xfId="0" builtinId="53" customBuiltin="true"/>
    <cellStyle name="Comma 287 3" xfId="0" builtinId="53" customBuiltin="true"/>
    <cellStyle name="Comma 287 4" xfId="0" builtinId="53" customBuiltin="true"/>
    <cellStyle name="Comma 287 4 2" xfId="0" builtinId="53" customBuiltin="true"/>
    <cellStyle name="Comma 287 5" xfId="0" builtinId="53" customBuiltin="true"/>
    <cellStyle name="Comma 287 5 2" xfId="0" builtinId="53" customBuiltin="true"/>
    <cellStyle name="Comma 288" xfId="0" builtinId="53" customBuiltin="true"/>
    <cellStyle name="Comma 288 2" xfId="0" builtinId="53" customBuiltin="true"/>
    <cellStyle name="Comma 288 2 2" xfId="0" builtinId="53" customBuiltin="true"/>
    <cellStyle name="Comma 288 3" xfId="0" builtinId="53" customBuiltin="true"/>
    <cellStyle name="Comma 288 3 2" xfId="0" builtinId="53" customBuiltin="true"/>
    <cellStyle name="Comma 288 4" xfId="0" builtinId="53" customBuiltin="true"/>
    <cellStyle name="Comma 288 4 2" xfId="0" builtinId="53" customBuiltin="true"/>
    <cellStyle name="Comma 288 5" xfId="0" builtinId="53" customBuiltin="true"/>
    <cellStyle name="Comma 289" xfId="0" builtinId="53" customBuiltin="true"/>
    <cellStyle name="Comma 289 2" xfId="0" builtinId="53" customBuiltin="true"/>
    <cellStyle name="Comma 289 2 2" xfId="0" builtinId="53" customBuiltin="true"/>
    <cellStyle name="Comma 289 3" xfId="0" builtinId="53" customBuiltin="true"/>
    <cellStyle name="Comma 289 3 2" xfId="0" builtinId="53" customBuiltin="true"/>
    <cellStyle name="Comma 289 4" xfId="0" builtinId="53" customBuiltin="true"/>
    <cellStyle name="Comma 289 4 2" xfId="0" builtinId="53" customBuiltin="true"/>
    <cellStyle name="Comma 289 5" xfId="0" builtinId="53" customBuiltin="true"/>
    <cellStyle name="Comma 29" xfId="0" builtinId="53" customBuiltin="true"/>
    <cellStyle name="Comma 29 2" xfId="0" builtinId="53" customBuiltin="true"/>
    <cellStyle name="Comma 29 2 2" xfId="0" builtinId="53" customBuiltin="true"/>
    <cellStyle name="Comma 29 2 3" xfId="0" builtinId="53" customBuiltin="true"/>
    <cellStyle name="Comma 29 3" xfId="0" builtinId="53" customBuiltin="true"/>
    <cellStyle name="Comma 29 3 2" xfId="0" builtinId="53" customBuiltin="true"/>
    <cellStyle name="Comma 29 4" xfId="0" builtinId="53" customBuiltin="true"/>
    <cellStyle name="Comma 29 4 2" xfId="0" builtinId="53" customBuiltin="true"/>
    <cellStyle name="Comma 290" xfId="0" builtinId="53" customBuiltin="true"/>
    <cellStyle name="Comma 290 2" xfId="0" builtinId="53" customBuiltin="true"/>
    <cellStyle name="Comma 290 2 2" xfId="0" builtinId="53" customBuiltin="true"/>
    <cellStyle name="Comma 290 3" xfId="0" builtinId="53" customBuiltin="true"/>
    <cellStyle name="Comma 290 3 2" xfId="0" builtinId="53" customBuiltin="true"/>
    <cellStyle name="Comma 290 4" xfId="0" builtinId="53" customBuiltin="true"/>
    <cellStyle name="Comma 290 4 2" xfId="0" builtinId="53" customBuiltin="true"/>
    <cellStyle name="Comma 290 5" xfId="0" builtinId="53" customBuiltin="true"/>
    <cellStyle name="Comma 291" xfId="0" builtinId="53" customBuiltin="true"/>
    <cellStyle name="Comma 291 2" xfId="0" builtinId="53" customBuiltin="true"/>
    <cellStyle name="Comma 291 2 2" xfId="0" builtinId="53" customBuiltin="true"/>
    <cellStyle name="Comma 291 3" xfId="0" builtinId="53" customBuiltin="true"/>
    <cellStyle name="Comma 291 3 2" xfId="0" builtinId="53" customBuiltin="true"/>
    <cellStyle name="Comma 291 4" xfId="0" builtinId="53" customBuiltin="true"/>
    <cellStyle name="Comma 291 4 2" xfId="0" builtinId="53" customBuiltin="true"/>
    <cellStyle name="Comma 291 5" xfId="0" builtinId="53" customBuiltin="true"/>
    <cellStyle name="Comma 292" xfId="0" builtinId="53" customBuiltin="true"/>
    <cellStyle name="Comma 292 2" xfId="0" builtinId="53" customBuiltin="true"/>
    <cellStyle name="Comma 292 2 2" xfId="0" builtinId="53" customBuiltin="true"/>
    <cellStyle name="Comma 292 3" xfId="0" builtinId="53" customBuiltin="true"/>
    <cellStyle name="Comma 292 3 2" xfId="0" builtinId="53" customBuiltin="true"/>
    <cellStyle name="Comma 292 4" xfId="0" builtinId="53" customBuiltin="true"/>
    <cellStyle name="Comma 292 4 2" xfId="0" builtinId="53" customBuiltin="true"/>
    <cellStyle name="Comma 293" xfId="0" builtinId="53" customBuiltin="true"/>
    <cellStyle name="Comma 293 2" xfId="0" builtinId="53" customBuiltin="true"/>
    <cellStyle name="Comma 293 3" xfId="0" builtinId="53" customBuiltin="true"/>
    <cellStyle name="Comma 294" xfId="0" builtinId="53" customBuiltin="true"/>
    <cellStyle name="Comma 294 2" xfId="0" builtinId="53" customBuiltin="true"/>
    <cellStyle name="Comma 294 3" xfId="0" builtinId="53" customBuiltin="true"/>
    <cellStyle name="Comma 295" xfId="0" builtinId="53" customBuiltin="true"/>
    <cellStyle name="Comma 295 2" xfId="0" builtinId="53" customBuiltin="true"/>
    <cellStyle name="Comma 295 3" xfId="0" builtinId="53" customBuiltin="true"/>
    <cellStyle name="Comma 296" xfId="0" builtinId="53" customBuiltin="true"/>
    <cellStyle name="Comma 296 2" xfId="0" builtinId="53" customBuiltin="true"/>
    <cellStyle name="Comma 296 2 2" xfId="0" builtinId="53" customBuiltin="true"/>
    <cellStyle name="Comma 296 3" xfId="0" builtinId="53" customBuiltin="true"/>
    <cellStyle name="Comma 296 3 2" xfId="0" builtinId="53" customBuiltin="true"/>
    <cellStyle name="Comma 296 4" xfId="0" builtinId="53" customBuiltin="true"/>
    <cellStyle name="Comma 296 4 2" xfId="0" builtinId="53" customBuiltin="true"/>
    <cellStyle name="Comma 296 5" xfId="0" builtinId="53" customBuiltin="true"/>
    <cellStyle name="Comma 297" xfId="0" builtinId="53" customBuiltin="true"/>
    <cellStyle name="Comma 297 2" xfId="0" builtinId="53" customBuiltin="true"/>
    <cellStyle name="Comma 297 2 2" xfId="0" builtinId="53" customBuiltin="true"/>
    <cellStyle name="Comma 297 3" xfId="0" builtinId="53" customBuiltin="true"/>
    <cellStyle name="Comma 297 3 2" xfId="0" builtinId="53" customBuiltin="true"/>
    <cellStyle name="Comma 297 4" xfId="0" builtinId="53" customBuiltin="true"/>
    <cellStyle name="Comma 297 4 2" xfId="0" builtinId="53" customBuiltin="true"/>
    <cellStyle name="Comma 297 5" xfId="0" builtinId="53" customBuiltin="true"/>
    <cellStyle name="Comma 298" xfId="0" builtinId="53" customBuiltin="true"/>
    <cellStyle name="Comma 298 2" xfId="0" builtinId="53" customBuiltin="true"/>
    <cellStyle name="Comma 298 2 2" xfId="0" builtinId="53" customBuiltin="true"/>
    <cellStyle name="Comma 298 3" xfId="0" builtinId="53" customBuiltin="true"/>
    <cellStyle name="Comma 298 3 2" xfId="0" builtinId="53" customBuiltin="true"/>
    <cellStyle name="Comma 298 4" xfId="0" builtinId="53" customBuiltin="true"/>
    <cellStyle name="Comma 298 4 2" xfId="0" builtinId="53" customBuiltin="true"/>
    <cellStyle name="Comma 298 5" xfId="0" builtinId="53" customBuiltin="true"/>
    <cellStyle name="Comma 299" xfId="0" builtinId="53" customBuiltin="true"/>
    <cellStyle name="Comma 299 2" xfId="0" builtinId="53" customBuiltin="true"/>
    <cellStyle name="Comma 299 2 2" xfId="0" builtinId="53" customBuiltin="true"/>
    <cellStyle name="Comma 299 3" xfId="0" builtinId="53" customBuiltin="true"/>
    <cellStyle name="Comma 299 3 2" xfId="0" builtinId="53" customBuiltin="true"/>
    <cellStyle name="Comma 299 4" xfId="0" builtinId="53" customBuiltin="true"/>
    <cellStyle name="Comma 299 4 2" xfId="0" builtinId="53" customBuiltin="true"/>
    <cellStyle name="Comma 299 5" xfId="0" builtinId="53" customBuiltin="true"/>
    <cellStyle name="Comma 3" xfId="0" builtinId="53" customBuiltin="true"/>
    <cellStyle name="Comma 3 10" xfId="0" builtinId="53" customBuiltin="true"/>
    <cellStyle name="Comma 3 2" xfId="0" builtinId="53" customBuiltin="true"/>
    <cellStyle name="Comma 3 2 2" xfId="0" builtinId="53" customBuiltin="true"/>
    <cellStyle name="Comma 3 2 2 2" xfId="0" builtinId="53" customBuiltin="true"/>
    <cellStyle name="Comma 3 2 2 2 2" xfId="0" builtinId="53" customBuiltin="true"/>
    <cellStyle name="Comma 3 2 2 3" xfId="0" builtinId="53" customBuiltin="true"/>
    <cellStyle name="Comma 3 2 3" xfId="0" builtinId="53" customBuiltin="true"/>
    <cellStyle name="Comma 3 2 3 2" xfId="0" builtinId="53" customBuiltin="true"/>
    <cellStyle name="Comma 3 2 4" xfId="0" builtinId="53" customBuiltin="true"/>
    <cellStyle name="Comma 3 3" xfId="0" builtinId="53" customBuiltin="true"/>
    <cellStyle name="Comma 3 3 2" xfId="0" builtinId="53" customBuiltin="true"/>
    <cellStyle name="Comma 3 3 2 2" xfId="0" builtinId="53" customBuiltin="true"/>
    <cellStyle name="Comma 3 3 2 2 2" xfId="0" builtinId="53" customBuiltin="true"/>
    <cellStyle name="Comma 3 3 2 3" xfId="0" builtinId="53" customBuiltin="true"/>
    <cellStyle name="Comma 3 3 3" xfId="0" builtinId="53" customBuiltin="true"/>
    <cellStyle name="Comma 3 3 3 2" xfId="0" builtinId="53" customBuiltin="true"/>
    <cellStyle name="Comma 3 3 4" xfId="0" builtinId="53" customBuiltin="true"/>
    <cellStyle name="Comma 3 3 4 2" xfId="0" builtinId="53" customBuiltin="true"/>
    <cellStyle name="Comma 3 3 5" xfId="0" builtinId="53" customBuiltin="true"/>
    <cellStyle name="Comma 3 3 5 2" xfId="0" builtinId="53" customBuiltin="true"/>
    <cellStyle name="Comma 3 3 6" xfId="0" builtinId="53" customBuiltin="true"/>
    <cellStyle name="Comma 3 3 6 2" xfId="0" builtinId="53" customBuiltin="true"/>
    <cellStyle name="Comma 3 3 6 3" xfId="0" builtinId="53" customBuiltin="true"/>
    <cellStyle name="Comma 3 3 6 3 2" xfId="0" builtinId="53" customBuiltin="true"/>
    <cellStyle name="Comma 3 3 6 4" xfId="0" builtinId="53" customBuiltin="true"/>
    <cellStyle name="Comma 3 3 7" xfId="0" builtinId="53" customBuiltin="true"/>
    <cellStyle name="Comma 3 4" xfId="0" builtinId="53" customBuiltin="true"/>
    <cellStyle name="Comma 3 4 2" xfId="0" builtinId="53" customBuiltin="true"/>
    <cellStyle name="Comma 3 4 3" xfId="0" builtinId="53" customBuiltin="true"/>
    <cellStyle name="Comma 3 5" xfId="0" builtinId="53" customBuiltin="true"/>
    <cellStyle name="Comma 3 5 2" xfId="0" builtinId="53" customBuiltin="true"/>
    <cellStyle name="Comma 3 5 2 2" xfId="0" builtinId="53" customBuiltin="true"/>
    <cellStyle name="Comma 3 5 3" xfId="0" builtinId="53" customBuiltin="true"/>
    <cellStyle name="Comma 3 5 3 2" xfId="0" builtinId="53" customBuiltin="true"/>
    <cellStyle name="Comma 3 5 4" xfId="0" builtinId="53" customBuiltin="true"/>
    <cellStyle name="Comma 3 5 5" xfId="0" builtinId="53" customBuiltin="true"/>
    <cellStyle name="Comma 3 5 5 2" xfId="0" builtinId="53" customBuiltin="true"/>
    <cellStyle name="Comma 3 5 5 2 2" xfId="0" builtinId="53" customBuiltin="true"/>
    <cellStyle name="Comma 3 5 6" xfId="0" builtinId="53" customBuiltin="true"/>
    <cellStyle name="Comma 3 6" xfId="0" builtinId="53" customBuiltin="true"/>
    <cellStyle name="Comma 3 6 2" xfId="0" builtinId="53" customBuiltin="true"/>
    <cellStyle name="Comma 3 6 3" xfId="0" builtinId="53" customBuiltin="true"/>
    <cellStyle name="Comma 3 6 4" xfId="0" builtinId="53" customBuiltin="true"/>
    <cellStyle name="Comma 3 6 4 2" xfId="0" builtinId="53" customBuiltin="true"/>
    <cellStyle name="Comma 3 6 4 3" xfId="0" builtinId="53" customBuiltin="true"/>
    <cellStyle name="Comma 3 6 5" xfId="0" builtinId="53" customBuiltin="true"/>
    <cellStyle name="Comma 3 7" xfId="0" builtinId="53" customBuiltin="true"/>
    <cellStyle name="Comma 3 7 2" xfId="0" builtinId="53" customBuiltin="true"/>
    <cellStyle name="Comma 3 8" xfId="0" builtinId="53" customBuiltin="true"/>
    <cellStyle name="Comma 3 9" xfId="0" builtinId="53" customBuiltin="true"/>
    <cellStyle name="Comma 3 9 2" xfId="0" builtinId="53" customBuiltin="true"/>
    <cellStyle name="Comma 3 9 3" xfId="0" builtinId="53" customBuiltin="true"/>
    <cellStyle name="Comma 3 9 3 2" xfId="0" builtinId="53" customBuiltin="true"/>
    <cellStyle name="Comma 3 9 3 3" xfId="0" builtinId="53" customBuiltin="true"/>
    <cellStyle name="Comma 30" xfId="0" builtinId="53" customBuiltin="true"/>
    <cellStyle name="Comma 30 2" xfId="0" builtinId="53" customBuiltin="true"/>
    <cellStyle name="Comma 30 2 2" xfId="0" builtinId="53" customBuiltin="true"/>
    <cellStyle name="Comma 30 3" xfId="0" builtinId="53" customBuiltin="true"/>
    <cellStyle name="Comma 30 3 2" xfId="0" builtinId="53" customBuiltin="true"/>
    <cellStyle name="Comma 30 3 3" xfId="0" builtinId="53" customBuiltin="true"/>
    <cellStyle name="Comma 30 3 3 2" xfId="0" builtinId="53" customBuiltin="true"/>
    <cellStyle name="Comma 30 3 3 3" xfId="0" builtinId="53" customBuiltin="true"/>
    <cellStyle name="Comma 30 4" xfId="0" builtinId="53" customBuiltin="true"/>
    <cellStyle name="Comma 30 4 2" xfId="0" builtinId="53" customBuiltin="true"/>
    <cellStyle name="Comma 30 4 3" xfId="0" builtinId="53" customBuiltin="true"/>
    <cellStyle name="Comma 30 5" xfId="0" builtinId="53" customBuiltin="true"/>
    <cellStyle name="Comma 30 5 2" xfId="0" builtinId="53" customBuiltin="true"/>
    <cellStyle name="Comma 30 5 3" xfId="0" builtinId="53" customBuiltin="true"/>
    <cellStyle name="Comma 30 5 4" xfId="0" builtinId="53" customBuiltin="true"/>
    <cellStyle name="Comma 30 5 5" xfId="0" builtinId="53" customBuiltin="true"/>
    <cellStyle name="Comma 30 5 6" xfId="0" builtinId="53" customBuiltin="true"/>
    <cellStyle name="Comma 30 6" xfId="0" builtinId="53" customBuiltin="true"/>
    <cellStyle name="Comma 30 6 2" xfId="0" builtinId="53" customBuiltin="true"/>
    <cellStyle name="Comma 300" xfId="0" builtinId="53" customBuiltin="true"/>
    <cellStyle name="Comma 300 2" xfId="0" builtinId="53" customBuiltin="true"/>
    <cellStyle name="Comma 300 2 2" xfId="0" builtinId="53" customBuiltin="true"/>
    <cellStyle name="Comma 300 3" xfId="0" builtinId="53" customBuiltin="true"/>
    <cellStyle name="Comma 300 3 2" xfId="0" builtinId="53" customBuiltin="true"/>
    <cellStyle name="Comma 300 4" xfId="0" builtinId="53" customBuiltin="true"/>
    <cellStyle name="Comma 300 4 2" xfId="0" builtinId="53" customBuiltin="true"/>
    <cellStyle name="Comma 300 5" xfId="0" builtinId="53" customBuiltin="true"/>
    <cellStyle name="Comma 301" xfId="0" builtinId="53" customBuiltin="true"/>
    <cellStyle name="Comma 301 2" xfId="0" builtinId="53" customBuiltin="true"/>
    <cellStyle name="Comma 301 2 2" xfId="0" builtinId="53" customBuiltin="true"/>
    <cellStyle name="Comma 301 3" xfId="0" builtinId="53" customBuiltin="true"/>
    <cellStyle name="Comma 301 3 2" xfId="0" builtinId="53" customBuiltin="true"/>
    <cellStyle name="Comma 301 4" xfId="0" builtinId="53" customBuiltin="true"/>
    <cellStyle name="Comma 301 4 2" xfId="0" builtinId="53" customBuiltin="true"/>
    <cellStyle name="Comma 301 5" xfId="0" builtinId="53" customBuiltin="true"/>
    <cellStyle name="Comma 302" xfId="0" builtinId="53" customBuiltin="true"/>
    <cellStyle name="Comma 302 2" xfId="0" builtinId="53" customBuiltin="true"/>
    <cellStyle name="Comma 302 2 2" xfId="0" builtinId="53" customBuiltin="true"/>
    <cellStyle name="Comma 302 3" xfId="0" builtinId="53" customBuiltin="true"/>
    <cellStyle name="Comma 302 3 2" xfId="0" builtinId="53" customBuiltin="true"/>
    <cellStyle name="Comma 302 4" xfId="0" builtinId="53" customBuiltin="true"/>
    <cellStyle name="Comma 302 4 2" xfId="0" builtinId="53" customBuiltin="true"/>
    <cellStyle name="Comma 302 5" xfId="0" builtinId="53" customBuiltin="true"/>
    <cellStyle name="Comma 303" xfId="0" builtinId="53" customBuiltin="true"/>
    <cellStyle name="Comma 303 2" xfId="0" builtinId="53" customBuiltin="true"/>
    <cellStyle name="Comma 303 2 2" xfId="0" builtinId="53" customBuiltin="true"/>
    <cellStyle name="Comma 303 3" xfId="0" builtinId="53" customBuiltin="true"/>
    <cellStyle name="Comma 303 3 2" xfId="0" builtinId="53" customBuiltin="true"/>
    <cellStyle name="Comma 303 4" xfId="0" builtinId="53" customBuiltin="true"/>
    <cellStyle name="Comma 303 4 2" xfId="0" builtinId="53" customBuiltin="true"/>
    <cellStyle name="Comma 303 5" xfId="0" builtinId="53" customBuiltin="true"/>
    <cellStyle name="Comma 304" xfId="0" builtinId="53" customBuiltin="true"/>
    <cellStyle name="Comma 304 2" xfId="0" builtinId="53" customBuiltin="true"/>
    <cellStyle name="Comma 304 2 2" xfId="0" builtinId="53" customBuiltin="true"/>
    <cellStyle name="Comma 304 3" xfId="0" builtinId="53" customBuiltin="true"/>
    <cellStyle name="Comma 304 3 2" xfId="0" builtinId="53" customBuiltin="true"/>
    <cellStyle name="Comma 304 4" xfId="0" builtinId="53" customBuiltin="true"/>
    <cellStyle name="Comma 304 4 2" xfId="0" builtinId="53" customBuiltin="true"/>
    <cellStyle name="Comma 304 5" xfId="0" builtinId="53" customBuiltin="true"/>
    <cellStyle name="Comma 305" xfId="0" builtinId="53" customBuiltin="true"/>
    <cellStyle name="Comma 305 2" xfId="0" builtinId="53" customBuiltin="true"/>
    <cellStyle name="Comma 305 2 2" xfId="0" builtinId="53" customBuiltin="true"/>
    <cellStyle name="Comma 305 3" xfId="0" builtinId="53" customBuiltin="true"/>
    <cellStyle name="Comma 305 3 2" xfId="0" builtinId="53" customBuiltin="true"/>
    <cellStyle name="Comma 305 4" xfId="0" builtinId="53" customBuiltin="true"/>
    <cellStyle name="Comma 305 4 2" xfId="0" builtinId="53" customBuiltin="true"/>
    <cellStyle name="Comma 305 5" xfId="0" builtinId="53" customBuiltin="true"/>
    <cellStyle name="Comma 306" xfId="0" builtinId="53" customBuiltin="true"/>
    <cellStyle name="Comma 306 2" xfId="0" builtinId="53" customBuiltin="true"/>
    <cellStyle name="Comma 306 2 2" xfId="0" builtinId="53" customBuiltin="true"/>
    <cellStyle name="Comma 306 3" xfId="0" builtinId="53" customBuiltin="true"/>
    <cellStyle name="Comma 306 3 2" xfId="0" builtinId="53" customBuiltin="true"/>
    <cellStyle name="Comma 306 4" xfId="0" builtinId="53" customBuiltin="true"/>
    <cellStyle name="Comma 306 4 2" xfId="0" builtinId="53" customBuiltin="true"/>
    <cellStyle name="Comma 306 5" xfId="0" builtinId="53" customBuiltin="true"/>
    <cellStyle name="Comma 307" xfId="0" builtinId="53" customBuiltin="true"/>
    <cellStyle name="Comma 307 2" xfId="0" builtinId="53" customBuiltin="true"/>
    <cellStyle name="Comma 307 2 2" xfId="0" builtinId="53" customBuiltin="true"/>
    <cellStyle name="Comma 307 3" xfId="0" builtinId="53" customBuiltin="true"/>
    <cellStyle name="Comma 307 3 2" xfId="0" builtinId="53" customBuiltin="true"/>
    <cellStyle name="Comma 307 4" xfId="0" builtinId="53" customBuiltin="true"/>
    <cellStyle name="Comma 307 4 2" xfId="0" builtinId="53" customBuiltin="true"/>
    <cellStyle name="Comma 307 5" xfId="0" builtinId="53" customBuiltin="true"/>
    <cellStyle name="Comma 308" xfId="0" builtinId="53" customBuiltin="true"/>
    <cellStyle name="Comma 308 2" xfId="0" builtinId="53" customBuiltin="true"/>
    <cellStyle name="Comma 308 2 2" xfId="0" builtinId="53" customBuiltin="true"/>
    <cellStyle name="Comma 308 3" xfId="0" builtinId="53" customBuiltin="true"/>
    <cellStyle name="Comma 308 3 2" xfId="0" builtinId="53" customBuiltin="true"/>
    <cellStyle name="Comma 308 4" xfId="0" builtinId="53" customBuiltin="true"/>
    <cellStyle name="Comma 308 4 2" xfId="0" builtinId="53" customBuiltin="true"/>
    <cellStyle name="Comma 308 5" xfId="0" builtinId="53" customBuiltin="true"/>
    <cellStyle name="Comma 309" xfId="0" builtinId="53" customBuiltin="true"/>
    <cellStyle name="Comma 309 2" xfId="0" builtinId="53" customBuiltin="true"/>
    <cellStyle name="Comma 309 2 2" xfId="0" builtinId="53" customBuiltin="true"/>
    <cellStyle name="Comma 309 3" xfId="0" builtinId="53" customBuiltin="true"/>
    <cellStyle name="Comma 309 3 2" xfId="0" builtinId="53" customBuiltin="true"/>
    <cellStyle name="Comma 309 4" xfId="0" builtinId="53" customBuiltin="true"/>
    <cellStyle name="Comma 309 4 2" xfId="0" builtinId="53" customBuiltin="true"/>
    <cellStyle name="Comma 309 5" xfId="0" builtinId="53" customBuiltin="true"/>
    <cellStyle name="Comma 31" xfId="0" builtinId="53" customBuiltin="true"/>
    <cellStyle name="Comma 31 2" xfId="0" builtinId="53" customBuiltin="true"/>
    <cellStyle name="Comma 31 2 2" xfId="0" builtinId="53" customBuiltin="true"/>
    <cellStyle name="Comma 31 2 3" xfId="0" builtinId="53" customBuiltin="true"/>
    <cellStyle name="Comma 31 3" xfId="0" builtinId="53" customBuiltin="true"/>
    <cellStyle name="Comma 31 3 2" xfId="0" builtinId="53" customBuiltin="true"/>
    <cellStyle name="Comma 31 3 2 2" xfId="0" builtinId="53" customBuiltin="true"/>
    <cellStyle name="Comma 31 3 3" xfId="0" builtinId="53" customBuiltin="true"/>
    <cellStyle name="Comma 31 3 3 2" xfId="0" builtinId="53" customBuiltin="true"/>
    <cellStyle name="Comma 31 4" xfId="0" builtinId="53" customBuiltin="true"/>
    <cellStyle name="Comma 31 4 2" xfId="0" builtinId="53" customBuiltin="true"/>
    <cellStyle name="Comma 31 4 2 2" xfId="0" builtinId="53" customBuiltin="true"/>
    <cellStyle name="Comma 31 4 3" xfId="0" builtinId="53" customBuiltin="true"/>
    <cellStyle name="Comma 31 4 3 2" xfId="0" builtinId="53" customBuiltin="true"/>
    <cellStyle name="Comma 31 4 4" xfId="0" builtinId="53" customBuiltin="true"/>
    <cellStyle name="Comma 31 4 5" xfId="0" builtinId="53" customBuiltin="true"/>
    <cellStyle name="Comma 31 4 5 2" xfId="0" builtinId="53" customBuiltin="true"/>
    <cellStyle name="Comma 31 4 6" xfId="0" builtinId="53" customBuiltin="true"/>
    <cellStyle name="Comma 310" xfId="0" builtinId="53" customBuiltin="true"/>
    <cellStyle name="Comma 310 2" xfId="0" builtinId="53" customBuiltin="true"/>
    <cellStyle name="Comma 310 2 2" xfId="0" builtinId="53" customBuiltin="true"/>
    <cellStyle name="Comma 310 3" xfId="0" builtinId="53" customBuiltin="true"/>
    <cellStyle name="Comma 310 3 2" xfId="0" builtinId="53" customBuiltin="true"/>
    <cellStyle name="Comma 310 4" xfId="0" builtinId="53" customBuiltin="true"/>
    <cellStyle name="Comma 310 4 2" xfId="0" builtinId="53" customBuiltin="true"/>
    <cellStyle name="Comma 310 5" xfId="0" builtinId="53" customBuiltin="true"/>
    <cellStyle name="Comma 311" xfId="0" builtinId="53" customBuiltin="true"/>
    <cellStyle name="Comma 311 2" xfId="0" builtinId="53" customBuiltin="true"/>
    <cellStyle name="Comma 311 2 2" xfId="0" builtinId="53" customBuiltin="true"/>
    <cellStyle name="Comma 311 3" xfId="0" builtinId="53" customBuiltin="true"/>
    <cellStyle name="Comma 311 3 2" xfId="0" builtinId="53" customBuiltin="true"/>
    <cellStyle name="Comma 311 4" xfId="0" builtinId="53" customBuiltin="true"/>
    <cellStyle name="Comma 311 4 2" xfId="0" builtinId="53" customBuiltin="true"/>
    <cellStyle name="Comma 311 5" xfId="0" builtinId="53" customBuiltin="true"/>
    <cellStyle name="Comma 312" xfId="0" builtinId="53" customBuiltin="true"/>
    <cellStyle name="Comma 312 2" xfId="0" builtinId="53" customBuiltin="true"/>
    <cellStyle name="Comma 312 2 2" xfId="0" builtinId="53" customBuiltin="true"/>
    <cellStyle name="Comma 312 3" xfId="0" builtinId="53" customBuiltin="true"/>
    <cellStyle name="Comma 312 3 2" xfId="0" builtinId="53" customBuiltin="true"/>
    <cellStyle name="Comma 312 4" xfId="0" builtinId="53" customBuiltin="true"/>
    <cellStyle name="Comma 312 4 2" xfId="0" builtinId="53" customBuiltin="true"/>
    <cellStyle name="Comma 312 5" xfId="0" builtinId="53" customBuiltin="true"/>
    <cellStyle name="Comma 313" xfId="0" builtinId="53" customBuiltin="true"/>
    <cellStyle name="Comma 313 2" xfId="0" builtinId="53" customBuiltin="true"/>
    <cellStyle name="Comma 313 2 2" xfId="0" builtinId="53" customBuiltin="true"/>
    <cellStyle name="Comma 313 3" xfId="0" builtinId="53" customBuiltin="true"/>
    <cellStyle name="Comma 313 3 2" xfId="0" builtinId="53" customBuiltin="true"/>
    <cellStyle name="Comma 313 4" xfId="0" builtinId="53" customBuiltin="true"/>
    <cellStyle name="Comma 313 4 2" xfId="0" builtinId="53" customBuiltin="true"/>
    <cellStyle name="Comma 313 5" xfId="0" builtinId="53" customBuiltin="true"/>
    <cellStyle name="Comma 314" xfId="0" builtinId="53" customBuiltin="true"/>
    <cellStyle name="Comma 314 2" xfId="0" builtinId="53" customBuiltin="true"/>
    <cellStyle name="Comma 314 2 2" xfId="0" builtinId="53" customBuiltin="true"/>
    <cellStyle name="Comma 314 3" xfId="0" builtinId="53" customBuiltin="true"/>
    <cellStyle name="Comma 314 3 2" xfId="0" builtinId="53" customBuiltin="true"/>
    <cellStyle name="Comma 314 4" xfId="0" builtinId="53" customBuiltin="true"/>
    <cellStyle name="Comma 314 4 2" xfId="0" builtinId="53" customBuiltin="true"/>
    <cellStyle name="Comma 314 5" xfId="0" builtinId="53" customBuiltin="true"/>
    <cellStyle name="Comma 315" xfId="0" builtinId="53" customBuiltin="true"/>
    <cellStyle name="Comma 315 2" xfId="0" builtinId="53" customBuiltin="true"/>
    <cellStyle name="Comma 315 2 2" xfId="0" builtinId="53" customBuiltin="true"/>
    <cellStyle name="Comma 315 3" xfId="0" builtinId="53" customBuiltin="true"/>
    <cellStyle name="Comma 315 3 2" xfId="0" builtinId="53" customBuiltin="true"/>
    <cellStyle name="Comma 315 4" xfId="0" builtinId="53" customBuiltin="true"/>
    <cellStyle name="Comma 315 4 2" xfId="0" builtinId="53" customBuiltin="true"/>
    <cellStyle name="Comma 315 5" xfId="0" builtinId="53" customBuiltin="true"/>
    <cellStyle name="Comma 316" xfId="0" builtinId="53" customBuiltin="true"/>
    <cellStyle name="Comma 316 2" xfId="0" builtinId="53" customBuiltin="true"/>
    <cellStyle name="Comma 316 2 2" xfId="0" builtinId="53" customBuiltin="true"/>
    <cellStyle name="Comma 316 3" xfId="0" builtinId="53" customBuiltin="true"/>
    <cellStyle name="Comma 316 3 2" xfId="0" builtinId="53" customBuiltin="true"/>
    <cellStyle name="Comma 316 4" xfId="0" builtinId="53" customBuiltin="true"/>
    <cellStyle name="Comma 316 4 2" xfId="0" builtinId="53" customBuiltin="true"/>
    <cellStyle name="Comma 316 5" xfId="0" builtinId="53" customBuiltin="true"/>
    <cellStyle name="Comma 317" xfId="0" builtinId="53" customBuiltin="true"/>
    <cellStyle name="Comma 317 2" xfId="0" builtinId="53" customBuiltin="true"/>
    <cellStyle name="Comma 318" xfId="0" builtinId="53" customBuiltin="true"/>
    <cellStyle name="Comma 318 2" xfId="0" builtinId="53" customBuiltin="true"/>
    <cellStyle name="Comma 319" xfId="0" builtinId="53" customBuiltin="true"/>
    <cellStyle name="Comma 319 2" xfId="0" builtinId="53" customBuiltin="true"/>
    <cellStyle name="Comma 32" xfId="0" builtinId="53" customBuiltin="true"/>
    <cellStyle name="Comma 32 2" xfId="0" builtinId="53" customBuiltin="true"/>
    <cellStyle name="Comma 32 2 2" xfId="0" builtinId="53" customBuiltin="true"/>
    <cellStyle name="Comma 32 2 3" xfId="0" builtinId="53" customBuiltin="true"/>
    <cellStyle name="Comma 32 3" xfId="0" builtinId="53" customBuiltin="true"/>
    <cellStyle name="Comma 32 3 2" xfId="0" builtinId="53" customBuiltin="true"/>
    <cellStyle name="Comma 32 3 2 2" xfId="0" builtinId="53" customBuiltin="true"/>
    <cellStyle name="Comma 32 3 3" xfId="0" builtinId="53" customBuiltin="true"/>
    <cellStyle name="Comma 32 3 3 2" xfId="0" builtinId="53" customBuiltin="true"/>
    <cellStyle name="Comma 32 4" xfId="0" builtinId="53" customBuiltin="true"/>
    <cellStyle name="Comma 32 4 2" xfId="0" builtinId="53" customBuiltin="true"/>
    <cellStyle name="Comma 32 4 2 2" xfId="0" builtinId="53" customBuiltin="true"/>
    <cellStyle name="Comma 32 4 3" xfId="0" builtinId="53" customBuiltin="true"/>
    <cellStyle name="Comma 32 4 3 2" xfId="0" builtinId="53" customBuiltin="true"/>
    <cellStyle name="Comma 32 4 4" xfId="0" builtinId="53" customBuiltin="true"/>
    <cellStyle name="Comma 32 4 5" xfId="0" builtinId="53" customBuiltin="true"/>
    <cellStyle name="Comma 32 4 5 2" xfId="0" builtinId="53" customBuiltin="true"/>
    <cellStyle name="Comma 32 4 6" xfId="0" builtinId="53" customBuiltin="true"/>
    <cellStyle name="Comma 320" xfId="0" builtinId="53" customBuiltin="true"/>
    <cellStyle name="Comma 320 2" xfId="0" builtinId="53" customBuiltin="true"/>
    <cellStyle name="Comma 321" xfId="0" builtinId="53" customBuiltin="true"/>
    <cellStyle name="Comma 321 2" xfId="0" builtinId="53" customBuiltin="true"/>
    <cellStyle name="Comma 322" xfId="0" builtinId="53" customBuiltin="true"/>
    <cellStyle name="Comma 322 2" xfId="0" builtinId="53" customBuiltin="true"/>
    <cellStyle name="Comma 323" xfId="0" builtinId="53" customBuiltin="true"/>
    <cellStyle name="Comma 323 2" xfId="0" builtinId="53" customBuiltin="true"/>
    <cellStyle name="Comma 324" xfId="0" builtinId="53" customBuiltin="true"/>
    <cellStyle name="Comma 324 2" xfId="0" builtinId="53" customBuiltin="true"/>
    <cellStyle name="Comma 325" xfId="0" builtinId="53" customBuiltin="true"/>
    <cellStyle name="Comma 325 2" xfId="0" builtinId="53" customBuiltin="true"/>
    <cellStyle name="Comma 326" xfId="0" builtinId="53" customBuiltin="true"/>
    <cellStyle name="Comma 326 2" xfId="0" builtinId="53" customBuiltin="true"/>
    <cellStyle name="Comma 327" xfId="0" builtinId="53" customBuiltin="true"/>
    <cellStyle name="Comma 327 2" xfId="0" builtinId="53" customBuiltin="true"/>
    <cellStyle name="Comma 328" xfId="0" builtinId="53" customBuiltin="true"/>
    <cellStyle name="Comma 328 2" xfId="0" builtinId="53" customBuiltin="true"/>
    <cellStyle name="Comma 329" xfId="0" builtinId="53" customBuiltin="true"/>
    <cellStyle name="Comma 329 2" xfId="0" builtinId="53" customBuiltin="true"/>
    <cellStyle name="Comma 33" xfId="0" builtinId="53" customBuiltin="true"/>
    <cellStyle name="Comma 33 2" xfId="0" builtinId="53" customBuiltin="true"/>
    <cellStyle name="Comma 33 2 2" xfId="0" builtinId="53" customBuiltin="true"/>
    <cellStyle name="Comma 33 2 3" xfId="0" builtinId="53" customBuiltin="true"/>
    <cellStyle name="Comma 33 3" xfId="0" builtinId="53" customBuiltin="true"/>
    <cellStyle name="Comma 33 3 2" xfId="0" builtinId="53" customBuiltin="true"/>
    <cellStyle name="Comma 33 3 2 2" xfId="0" builtinId="53" customBuiltin="true"/>
    <cellStyle name="Comma 33 3 3" xfId="0" builtinId="53" customBuiltin="true"/>
    <cellStyle name="Comma 33 3 3 2" xfId="0" builtinId="53" customBuiltin="true"/>
    <cellStyle name="Comma 33 4" xfId="0" builtinId="53" customBuiltin="true"/>
    <cellStyle name="Comma 33 4 2" xfId="0" builtinId="53" customBuiltin="true"/>
    <cellStyle name="Comma 33 4 2 2" xfId="0" builtinId="53" customBuiltin="true"/>
    <cellStyle name="Comma 33 4 3" xfId="0" builtinId="53" customBuiltin="true"/>
    <cellStyle name="Comma 33 4 3 2" xfId="0" builtinId="53" customBuiltin="true"/>
    <cellStyle name="Comma 33 4 4" xfId="0" builtinId="53" customBuiltin="true"/>
    <cellStyle name="Comma 33 4 5" xfId="0" builtinId="53" customBuiltin="true"/>
    <cellStyle name="Comma 33 4 5 2" xfId="0" builtinId="53" customBuiltin="true"/>
    <cellStyle name="Comma 33 4 6" xfId="0" builtinId="53" customBuiltin="true"/>
    <cellStyle name="Comma 330" xfId="0" builtinId="53" customBuiltin="true"/>
    <cellStyle name="Comma 331" xfId="0" builtinId="53" customBuiltin="true"/>
    <cellStyle name="Comma 332" xfId="0" builtinId="53" customBuiltin="true"/>
    <cellStyle name="Comma 333" xfId="0" builtinId="53" customBuiltin="true"/>
    <cellStyle name="Comma 334" xfId="0" builtinId="53" customBuiltin="true"/>
    <cellStyle name="Comma 335" xfId="0" builtinId="53" customBuiltin="true"/>
    <cellStyle name="Comma 336" xfId="0" builtinId="53" customBuiltin="true"/>
    <cellStyle name="Comma 337" xfId="0" builtinId="53" customBuiltin="true"/>
    <cellStyle name="Comma 338" xfId="0" builtinId="53" customBuiltin="true"/>
    <cellStyle name="Comma 339" xfId="0" builtinId="53" customBuiltin="true"/>
    <cellStyle name="Comma 34" xfId="0" builtinId="53" customBuiltin="true"/>
    <cellStyle name="Comma 34 2" xfId="0" builtinId="53" customBuiltin="true"/>
    <cellStyle name="Comma 34 2 2" xfId="0" builtinId="53" customBuiltin="true"/>
    <cellStyle name="Comma 34 2 3" xfId="0" builtinId="53" customBuiltin="true"/>
    <cellStyle name="Comma 34 3" xfId="0" builtinId="53" customBuiltin="true"/>
    <cellStyle name="Comma 34 3 2" xfId="0" builtinId="53" customBuiltin="true"/>
    <cellStyle name="Comma 34 3 2 2" xfId="0" builtinId="53" customBuiltin="true"/>
    <cellStyle name="Comma 34 3 3" xfId="0" builtinId="53" customBuiltin="true"/>
    <cellStyle name="Comma 34 3 3 2" xfId="0" builtinId="53" customBuiltin="true"/>
    <cellStyle name="Comma 34 4" xfId="0" builtinId="53" customBuiltin="true"/>
    <cellStyle name="Comma 34 4 2" xfId="0" builtinId="53" customBuiltin="true"/>
    <cellStyle name="Comma 34 4 2 2" xfId="0" builtinId="53" customBuiltin="true"/>
    <cellStyle name="Comma 34 4 3" xfId="0" builtinId="53" customBuiltin="true"/>
    <cellStyle name="Comma 34 4 3 2" xfId="0" builtinId="53" customBuiltin="true"/>
    <cellStyle name="Comma 34 4 4" xfId="0" builtinId="53" customBuiltin="true"/>
    <cellStyle name="Comma 34 4 5" xfId="0" builtinId="53" customBuiltin="true"/>
    <cellStyle name="Comma 34 4 5 2" xfId="0" builtinId="53" customBuiltin="true"/>
    <cellStyle name="Comma 34 4 6" xfId="0" builtinId="53" customBuiltin="true"/>
    <cellStyle name="Comma 340" xfId="0" builtinId="53" customBuiltin="true"/>
    <cellStyle name="Comma 341" xfId="0" builtinId="53" customBuiltin="true"/>
    <cellStyle name="Comma 342" xfId="0" builtinId="53" customBuiltin="true"/>
    <cellStyle name="Comma 343" xfId="0" builtinId="53" customBuiltin="true"/>
    <cellStyle name="Comma 343 2" xfId="0" builtinId="53" customBuiltin="true"/>
    <cellStyle name="Comma 344" xfId="0" builtinId="53" customBuiltin="true"/>
    <cellStyle name="Comma 344 2" xfId="0" builtinId="53" customBuiltin="true"/>
    <cellStyle name="Comma 345" xfId="0" builtinId="53" customBuiltin="true"/>
    <cellStyle name="Comma 345 2" xfId="0" builtinId="53" customBuiltin="true"/>
    <cellStyle name="Comma 346" xfId="0" builtinId="53" customBuiltin="true"/>
    <cellStyle name="Comma 346 2" xfId="0" builtinId="53" customBuiltin="true"/>
    <cellStyle name="Comma 347" xfId="0" builtinId="53" customBuiltin="true"/>
    <cellStyle name="Comma 347 2" xfId="0" builtinId="53" customBuiltin="true"/>
    <cellStyle name="Comma 348" xfId="0" builtinId="53" customBuiltin="true"/>
    <cellStyle name="Comma 348 2" xfId="0" builtinId="53" customBuiltin="true"/>
    <cellStyle name="Comma 349" xfId="0" builtinId="53" customBuiltin="true"/>
    <cellStyle name="Comma 349 2" xfId="0" builtinId="53" customBuiltin="true"/>
    <cellStyle name="Comma 35" xfId="0" builtinId="53" customBuiltin="true"/>
    <cellStyle name="Comma 35 2" xfId="0" builtinId="53" customBuiltin="true"/>
    <cellStyle name="Comma 35 2 2" xfId="0" builtinId="53" customBuiltin="true"/>
    <cellStyle name="Comma 35 2 3" xfId="0" builtinId="53" customBuiltin="true"/>
    <cellStyle name="Comma 35 3" xfId="0" builtinId="53" customBuiltin="true"/>
    <cellStyle name="Comma 35 3 2" xfId="0" builtinId="53" customBuiltin="true"/>
    <cellStyle name="Comma 35 3 2 2" xfId="0" builtinId="53" customBuiltin="true"/>
    <cellStyle name="Comma 35 3 3" xfId="0" builtinId="53" customBuiltin="true"/>
    <cellStyle name="Comma 35 3 3 2" xfId="0" builtinId="53" customBuiltin="true"/>
    <cellStyle name="Comma 35 4" xfId="0" builtinId="53" customBuiltin="true"/>
    <cellStyle name="Comma 35 4 2" xfId="0" builtinId="53" customBuiltin="true"/>
    <cellStyle name="Comma 35 4 2 2" xfId="0" builtinId="53" customBuiltin="true"/>
    <cellStyle name="Comma 35 4 3" xfId="0" builtinId="53" customBuiltin="true"/>
    <cellStyle name="Comma 35 4 3 2" xfId="0" builtinId="53" customBuiltin="true"/>
    <cellStyle name="Comma 35 4 4" xfId="0" builtinId="53" customBuiltin="true"/>
    <cellStyle name="Comma 35 4 5" xfId="0" builtinId="53" customBuiltin="true"/>
    <cellStyle name="Comma 35 4 5 2" xfId="0" builtinId="53" customBuiltin="true"/>
    <cellStyle name="Comma 35 4 6" xfId="0" builtinId="53" customBuiltin="true"/>
    <cellStyle name="Comma 350" xfId="0" builtinId="53" customBuiltin="true"/>
    <cellStyle name="Comma 350 2" xfId="0" builtinId="53" customBuiltin="true"/>
    <cellStyle name="Comma 351" xfId="0" builtinId="53" customBuiltin="true"/>
    <cellStyle name="Comma 351 2" xfId="0" builtinId="53" customBuiltin="true"/>
    <cellStyle name="Comma 352" xfId="0" builtinId="53" customBuiltin="true"/>
    <cellStyle name="Comma 352 2" xfId="0" builtinId="53" customBuiltin="true"/>
    <cellStyle name="Comma 353" xfId="0" builtinId="53" customBuiltin="true"/>
    <cellStyle name="Comma 353 2" xfId="0" builtinId="53" customBuiltin="true"/>
    <cellStyle name="Comma 354" xfId="0" builtinId="53" customBuiltin="true"/>
    <cellStyle name="Comma 354 2" xfId="0" builtinId="53" customBuiltin="true"/>
    <cellStyle name="Comma 355" xfId="0" builtinId="53" customBuiltin="true"/>
    <cellStyle name="Comma 355 2" xfId="0" builtinId="53" customBuiltin="true"/>
    <cellStyle name="Comma 356" xfId="0" builtinId="53" customBuiltin="true"/>
    <cellStyle name="Comma 356 2" xfId="0" builtinId="53" customBuiltin="true"/>
    <cellStyle name="Comma 357" xfId="0" builtinId="53" customBuiltin="true"/>
    <cellStyle name="Comma 357 2" xfId="0" builtinId="53" customBuiltin="true"/>
    <cellStyle name="Comma 358" xfId="0" builtinId="53" customBuiltin="true"/>
    <cellStyle name="Comma 358 2" xfId="0" builtinId="53" customBuiltin="true"/>
    <cellStyle name="Comma 359" xfId="0" builtinId="53" customBuiltin="true"/>
    <cellStyle name="Comma 359 2" xfId="0" builtinId="53" customBuiltin="true"/>
    <cellStyle name="Comma 36" xfId="0" builtinId="53" customBuiltin="true"/>
    <cellStyle name="Comma 36 2" xfId="0" builtinId="53" customBuiltin="true"/>
    <cellStyle name="Comma 36 2 2" xfId="0" builtinId="53" customBuiltin="true"/>
    <cellStyle name="Comma 36 2 3" xfId="0" builtinId="53" customBuiltin="true"/>
    <cellStyle name="Comma 36 3" xfId="0" builtinId="53" customBuiltin="true"/>
    <cellStyle name="Comma 36 3 2" xfId="0" builtinId="53" customBuiltin="true"/>
    <cellStyle name="Comma 36 3 2 2" xfId="0" builtinId="53" customBuiltin="true"/>
    <cellStyle name="Comma 36 3 3" xfId="0" builtinId="53" customBuiltin="true"/>
    <cellStyle name="Comma 36 3 3 2" xfId="0" builtinId="53" customBuiltin="true"/>
    <cellStyle name="Comma 36 4" xfId="0" builtinId="53" customBuiltin="true"/>
    <cellStyle name="Comma 36 4 2" xfId="0" builtinId="53" customBuiltin="true"/>
    <cellStyle name="Comma 36 4 2 2" xfId="0" builtinId="53" customBuiltin="true"/>
    <cellStyle name="Comma 36 4 3" xfId="0" builtinId="53" customBuiltin="true"/>
    <cellStyle name="Comma 36 4 3 2" xfId="0" builtinId="53" customBuiltin="true"/>
    <cellStyle name="Comma 36 4 4" xfId="0" builtinId="53" customBuiltin="true"/>
    <cellStyle name="Comma 36 4 5" xfId="0" builtinId="53" customBuiltin="true"/>
    <cellStyle name="Comma 36 4 5 2" xfId="0" builtinId="53" customBuiltin="true"/>
    <cellStyle name="Comma 36 4 6" xfId="0" builtinId="53" customBuiltin="true"/>
    <cellStyle name="Comma 360" xfId="0" builtinId="53" customBuiltin="true"/>
    <cellStyle name="Comma 360 2" xfId="0" builtinId="53" customBuiltin="true"/>
    <cellStyle name="Comma 361" xfId="0" builtinId="53" customBuiltin="true"/>
    <cellStyle name="Comma 361 2" xfId="0" builtinId="53" customBuiltin="true"/>
    <cellStyle name="Comma 362" xfId="0" builtinId="53" customBuiltin="true"/>
    <cellStyle name="Comma 362 2" xfId="0" builtinId="53" customBuiltin="true"/>
    <cellStyle name="Comma 363" xfId="0" builtinId="53" customBuiltin="true"/>
    <cellStyle name="Comma 363 2" xfId="0" builtinId="53" customBuiltin="true"/>
    <cellStyle name="Comma 364" xfId="0" builtinId="53" customBuiltin="true"/>
    <cellStyle name="Comma 365" xfId="0" builtinId="53" customBuiltin="true"/>
    <cellStyle name="Comma 366" xfId="0" builtinId="53" customBuiltin="true"/>
    <cellStyle name="Comma 367" xfId="0" builtinId="53" customBuiltin="true"/>
    <cellStyle name="Comma 368" xfId="0" builtinId="53" customBuiltin="true"/>
    <cellStyle name="Comma 368 2" xfId="0" builtinId="53" customBuiltin="true"/>
    <cellStyle name="Comma 368 3" xfId="0" builtinId="53" customBuiltin="true"/>
    <cellStyle name="Comma 369" xfId="0" builtinId="53" customBuiltin="true"/>
    <cellStyle name="Comma 369 2" xfId="0" builtinId="53" customBuiltin="true"/>
    <cellStyle name="Comma 369 3" xfId="0" builtinId="53" customBuiltin="true"/>
    <cellStyle name="Comma 37" xfId="0" builtinId="53" customBuiltin="true"/>
    <cellStyle name="Comma 37 2" xfId="0" builtinId="53" customBuiltin="true"/>
    <cellStyle name="Comma 37 2 2" xfId="0" builtinId="53" customBuiltin="true"/>
    <cellStyle name="Comma 37 2 3" xfId="0" builtinId="53" customBuiltin="true"/>
    <cellStyle name="Comma 37 3" xfId="0" builtinId="53" customBuiltin="true"/>
    <cellStyle name="Comma 37 3 2" xfId="0" builtinId="53" customBuiltin="true"/>
    <cellStyle name="Comma 37 3 2 2" xfId="0" builtinId="53" customBuiltin="true"/>
    <cellStyle name="Comma 37 3 3" xfId="0" builtinId="53" customBuiltin="true"/>
    <cellStyle name="Comma 37 3 3 2" xfId="0" builtinId="53" customBuiltin="true"/>
    <cellStyle name="Comma 37 4" xfId="0" builtinId="53" customBuiltin="true"/>
    <cellStyle name="Comma 37 4 2" xfId="0" builtinId="53" customBuiltin="true"/>
    <cellStyle name="Comma 37 4 2 2" xfId="0" builtinId="53" customBuiltin="true"/>
    <cellStyle name="Comma 37 4 3" xfId="0" builtinId="53" customBuiltin="true"/>
    <cellStyle name="Comma 37 4 3 2" xfId="0" builtinId="53" customBuiltin="true"/>
    <cellStyle name="Comma 37 4 4" xfId="0" builtinId="53" customBuiltin="true"/>
    <cellStyle name="Comma 37 4 5" xfId="0" builtinId="53" customBuiltin="true"/>
    <cellStyle name="Comma 37 4 5 2" xfId="0" builtinId="53" customBuiltin="true"/>
    <cellStyle name="Comma 37 4 6" xfId="0" builtinId="53" customBuiltin="true"/>
    <cellStyle name="Comma 370" xfId="0" builtinId="53" customBuiltin="true"/>
    <cellStyle name="Comma 370 2" xfId="0" builtinId="53" customBuiltin="true"/>
    <cellStyle name="Comma 370 3" xfId="0" builtinId="53" customBuiltin="true"/>
    <cellStyle name="Comma 371" xfId="0" builtinId="53" customBuiltin="true"/>
    <cellStyle name="Comma 371 2" xfId="0" builtinId="53" customBuiltin="true"/>
    <cellStyle name="Comma 371 2 2" xfId="0" builtinId="53" customBuiltin="true"/>
    <cellStyle name="Comma 372" xfId="0" builtinId="53" customBuiltin="true"/>
    <cellStyle name="Comma 372 2" xfId="0" builtinId="53" customBuiltin="true"/>
    <cellStyle name="Comma 372 2 2" xfId="0" builtinId="53" customBuiltin="true"/>
    <cellStyle name="Comma 373" xfId="0" builtinId="53" customBuiltin="true"/>
    <cellStyle name="Comma 373 2" xfId="0" builtinId="53" customBuiltin="true"/>
    <cellStyle name="Comma 373 2 2" xfId="0" builtinId="53" customBuiltin="true"/>
    <cellStyle name="Comma 374" xfId="0" builtinId="53" customBuiltin="true"/>
    <cellStyle name="Comma 374 2" xfId="0" builtinId="53" customBuiltin="true"/>
    <cellStyle name="Comma 374 2 2" xfId="0" builtinId="53" customBuiltin="true"/>
    <cellStyle name="Comma 375" xfId="0" builtinId="53" customBuiltin="true"/>
    <cellStyle name="Comma 375 2" xfId="0" builtinId="53" customBuiltin="true"/>
    <cellStyle name="Comma 375 2 2" xfId="0" builtinId="53" customBuiltin="true"/>
    <cellStyle name="Comma 376" xfId="0" builtinId="53" customBuiltin="true"/>
    <cellStyle name="Comma 376 2" xfId="0" builtinId="53" customBuiltin="true"/>
    <cellStyle name="Comma 376 2 2" xfId="0" builtinId="53" customBuiltin="true"/>
    <cellStyle name="Comma 377" xfId="0" builtinId="53" customBuiltin="true"/>
    <cellStyle name="Comma 378" xfId="0" builtinId="53" customBuiltin="true"/>
    <cellStyle name="Comma 379" xfId="0" builtinId="53" customBuiltin="true"/>
    <cellStyle name="Comma 38" xfId="0" builtinId="53" customBuiltin="true"/>
    <cellStyle name="Comma 38 2" xfId="0" builtinId="53" customBuiltin="true"/>
    <cellStyle name="Comma 38 2 2" xfId="0" builtinId="53" customBuiltin="true"/>
    <cellStyle name="Comma 38 2 3" xfId="0" builtinId="53" customBuiltin="true"/>
    <cellStyle name="Comma 38 3" xfId="0" builtinId="53" customBuiltin="true"/>
    <cellStyle name="Comma 38 3 2" xfId="0" builtinId="53" customBuiltin="true"/>
    <cellStyle name="Comma 38 3 2 2" xfId="0" builtinId="53" customBuiltin="true"/>
    <cellStyle name="Comma 38 3 3" xfId="0" builtinId="53" customBuiltin="true"/>
    <cellStyle name="Comma 38 3 3 2" xfId="0" builtinId="53" customBuiltin="true"/>
    <cellStyle name="Comma 38 4" xfId="0" builtinId="53" customBuiltin="true"/>
    <cellStyle name="Comma 38 4 2" xfId="0" builtinId="53" customBuiltin="true"/>
    <cellStyle name="Comma 38 4 2 2" xfId="0" builtinId="53" customBuiltin="true"/>
    <cellStyle name="Comma 38 4 3" xfId="0" builtinId="53" customBuiltin="true"/>
    <cellStyle name="Comma 38 4 3 2" xfId="0" builtinId="53" customBuiltin="true"/>
    <cellStyle name="Comma 38 4 4" xfId="0" builtinId="53" customBuiltin="true"/>
    <cellStyle name="Comma 38 4 5" xfId="0" builtinId="53" customBuiltin="true"/>
    <cellStyle name="Comma 38 4 5 2" xfId="0" builtinId="53" customBuiltin="true"/>
    <cellStyle name="Comma 38 4 6" xfId="0" builtinId="53" customBuiltin="true"/>
    <cellStyle name="Comma 380" xfId="0" builtinId="53" customBuiltin="true"/>
    <cellStyle name="Comma 381" xfId="0" builtinId="53" customBuiltin="true"/>
    <cellStyle name="Comma 382" xfId="0" builtinId="53" customBuiltin="true"/>
    <cellStyle name="Comma 383" xfId="0" builtinId="53" customBuiltin="true"/>
    <cellStyle name="Comma 384" xfId="0" builtinId="53" customBuiltin="true"/>
    <cellStyle name="Comma 385" xfId="0" builtinId="53" customBuiltin="true"/>
    <cellStyle name="Comma 386" xfId="0" builtinId="53" customBuiltin="true"/>
    <cellStyle name="Comma 387" xfId="0" builtinId="53" customBuiltin="true"/>
    <cellStyle name="Comma 388" xfId="0" builtinId="53" customBuiltin="true"/>
    <cellStyle name="Comma 389" xfId="0" builtinId="53" customBuiltin="true"/>
    <cellStyle name="Comma 39" xfId="0" builtinId="53" customBuiltin="true"/>
    <cellStyle name="Comma 39 2" xfId="0" builtinId="53" customBuiltin="true"/>
    <cellStyle name="Comma 39 2 2" xfId="0" builtinId="53" customBuiltin="true"/>
    <cellStyle name="Comma 39 2 3" xfId="0" builtinId="53" customBuiltin="true"/>
    <cellStyle name="Comma 39 3" xfId="0" builtinId="53" customBuiltin="true"/>
    <cellStyle name="Comma 39 3 2" xfId="0" builtinId="53" customBuiltin="true"/>
    <cellStyle name="Comma 39 3 2 2" xfId="0" builtinId="53" customBuiltin="true"/>
    <cellStyle name="Comma 39 3 3" xfId="0" builtinId="53" customBuiltin="true"/>
    <cellStyle name="Comma 39 3 3 2" xfId="0" builtinId="53" customBuiltin="true"/>
    <cellStyle name="Comma 39 4" xfId="0" builtinId="53" customBuiltin="true"/>
    <cellStyle name="Comma 39 4 2" xfId="0" builtinId="53" customBuiltin="true"/>
    <cellStyle name="Comma 39 4 2 2" xfId="0" builtinId="53" customBuiltin="true"/>
    <cellStyle name="Comma 39 4 3" xfId="0" builtinId="53" customBuiltin="true"/>
    <cellStyle name="Comma 39 4 3 2" xfId="0" builtinId="53" customBuiltin="true"/>
    <cellStyle name="Comma 39 4 4" xfId="0" builtinId="53" customBuiltin="true"/>
    <cellStyle name="Comma 39 4 5" xfId="0" builtinId="53" customBuiltin="true"/>
    <cellStyle name="Comma 39 4 5 2" xfId="0" builtinId="53" customBuiltin="true"/>
    <cellStyle name="Comma 39 4 6" xfId="0" builtinId="53" customBuiltin="true"/>
    <cellStyle name="Comma 390" xfId="0" builtinId="53" customBuiltin="true"/>
    <cellStyle name="Comma 391" xfId="0" builtinId="53" customBuiltin="true"/>
    <cellStyle name="Comma 392" xfId="0" builtinId="53" customBuiltin="true"/>
    <cellStyle name="Comma 393" xfId="0" builtinId="53" customBuiltin="true"/>
    <cellStyle name="Comma 394" xfId="0" builtinId="53" customBuiltin="true"/>
    <cellStyle name="Comma 395" xfId="0" builtinId="53" customBuiltin="true"/>
    <cellStyle name="Comma 396" xfId="0" builtinId="53" customBuiltin="true"/>
    <cellStyle name="Comma 397" xfId="0" builtinId="53" customBuiltin="true"/>
    <cellStyle name="Comma 398" xfId="0" builtinId="53" customBuiltin="true"/>
    <cellStyle name="Comma 399" xfId="0" builtinId="53" customBuiltin="true"/>
    <cellStyle name="Comma 4" xfId="0" builtinId="53" customBuiltin="true"/>
    <cellStyle name="Comma 4 2" xfId="0" builtinId="53" customBuiltin="true"/>
    <cellStyle name="Comma 4 2 2" xfId="0" builtinId="53" customBuiltin="true"/>
    <cellStyle name="Comma 4 3" xfId="0" builtinId="53" customBuiltin="true"/>
    <cellStyle name="Comma 4 3 2" xfId="0" builtinId="53" customBuiltin="true"/>
    <cellStyle name="Comma 4 3 2 2" xfId="0" builtinId="53" customBuiltin="true"/>
    <cellStyle name="Comma 4 3 2 3" xfId="0" builtinId="53" customBuiltin="true"/>
    <cellStyle name="Comma 4 3 2 3 2" xfId="0" builtinId="53" customBuiltin="true"/>
    <cellStyle name="Comma 4 3 2 3 3" xfId="0" builtinId="53" customBuiltin="true"/>
    <cellStyle name="Comma 4 3 3" xfId="0" builtinId="53" customBuiltin="true"/>
    <cellStyle name="Comma 4 3 3 2" xfId="0" builtinId="53" customBuiltin="true"/>
    <cellStyle name="Comma 4 3 3 3" xfId="0" builtinId="53" customBuiltin="true"/>
    <cellStyle name="Comma 4 3 3 3 2" xfId="0" builtinId="53" customBuiltin="true"/>
    <cellStyle name="Comma 4 3 3 3 3" xfId="0" builtinId="53" customBuiltin="true"/>
    <cellStyle name="Comma 4 3 4" xfId="0" builtinId="53" customBuiltin="true"/>
    <cellStyle name="Comma 4 3 4 2" xfId="0" builtinId="53" customBuiltin="true"/>
    <cellStyle name="Comma 4 3 4 2 2" xfId="0" builtinId="53" customBuiltin="true"/>
    <cellStyle name="Comma 4 3 4 2 3" xfId="0" builtinId="53" customBuiltin="true"/>
    <cellStyle name="Comma 4 3 4 2 3 2" xfId="0" builtinId="53" customBuiltin="true"/>
    <cellStyle name="Comma 4 3 4 2 3 3" xfId="0" builtinId="53" customBuiltin="true"/>
    <cellStyle name="Comma 4 3 4 3" xfId="0" builtinId="53" customBuiltin="true"/>
    <cellStyle name="Comma 4 3 4 4" xfId="0" builtinId="53" customBuiltin="true"/>
    <cellStyle name="Comma 4 3 4 5" xfId="0" builtinId="53" customBuiltin="true"/>
    <cellStyle name="Comma 4 3 4 6" xfId="0" builtinId="53" customBuiltin="true"/>
    <cellStyle name="Comma 4 3 4 6 2" xfId="0" builtinId="53" customBuiltin="true"/>
    <cellStyle name="Comma 4 3 4 7" xfId="0" builtinId="53" customBuiltin="true"/>
    <cellStyle name="Comma 4 4" xfId="0" builtinId="53" customBuiltin="true"/>
    <cellStyle name="Comma 4 4 2" xfId="0" builtinId="53" customBuiltin="true"/>
    <cellStyle name="Comma 4 4 2 2" xfId="0" builtinId="53" customBuiltin="true"/>
    <cellStyle name="Comma 4 4 3" xfId="0" builtinId="53" customBuiltin="true"/>
    <cellStyle name="Comma 4 4 4" xfId="0" builtinId="53" customBuiltin="true"/>
    <cellStyle name="Comma 4 4 4 2" xfId="0" builtinId="53" customBuiltin="true"/>
    <cellStyle name="Comma 4 4 5" xfId="0" builtinId="53" customBuiltin="true"/>
    <cellStyle name="Comma 4 4 6" xfId="0" builtinId="53" customBuiltin="true"/>
    <cellStyle name="Comma 4 4 7" xfId="0" builtinId="53" customBuiltin="true"/>
    <cellStyle name="Comma 4 4 8" xfId="0" builtinId="53" customBuiltin="true"/>
    <cellStyle name="Comma 4 4 8 2" xfId="0" builtinId="53" customBuiltin="true"/>
    <cellStyle name="Comma 4 4 8 3" xfId="0" builtinId="53" customBuiltin="true"/>
    <cellStyle name="Comma 4 5" xfId="0" builtinId="53" customBuiltin="true"/>
    <cellStyle name="Comma 4 5 2" xfId="0" builtinId="53" customBuiltin="true"/>
    <cellStyle name="Comma 4 5 3" xfId="0" builtinId="53" customBuiltin="true"/>
    <cellStyle name="Comma 4 5 3 2" xfId="0" builtinId="53" customBuiltin="true"/>
    <cellStyle name="Comma 4 5 3 2 2" xfId="0" builtinId="53" customBuiltin="true"/>
    <cellStyle name="Comma 4 5 3 2 3" xfId="0" builtinId="53" customBuiltin="true"/>
    <cellStyle name="Comma 4 5 3 3" xfId="0" builtinId="53" customBuiltin="true"/>
    <cellStyle name="Comma 4 5 3 4" xfId="0" builtinId="53" customBuiltin="true"/>
    <cellStyle name="Comma 4 5 4" xfId="0" builtinId="53" customBuiltin="true"/>
    <cellStyle name="Comma 4 5 4 2" xfId="0" builtinId="53" customBuiltin="true"/>
    <cellStyle name="Comma 4 6" xfId="0" builtinId="53" customBuiltin="true"/>
    <cellStyle name="Comma 4 6 2" xfId="0" builtinId="53" customBuiltin="true"/>
    <cellStyle name="Comma 4 7" xfId="0" builtinId="53" customBuiltin="true"/>
    <cellStyle name="Comma 4 7 2" xfId="0" builtinId="53" customBuiltin="true"/>
    <cellStyle name="Comma 4 7 3" xfId="0" builtinId="53" customBuiltin="true"/>
    <cellStyle name="Comma 4 7 4" xfId="0" builtinId="53" customBuiltin="true"/>
    <cellStyle name="Comma 4 7 5" xfId="0" builtinId="53" customBuiltin="true"/>
    <cellStyle name="Comma 4 8" xfId="0" builtinId="53" customBuiltin="true"/>
    <cellStyle name="Comma 4 9" xfId="0" builtinId="53" customBuiltin="true"/>
    <cellStyle name="Comma 4 9 2" xfId="0" builtinId="53" customBuiltin="true"/>
    <cellStyle name="Comma 4 9 2 2" xfId="0" builtinId="53" customBuiltin="true"/>
    <cellStyle name="Comma 4 9 3" xfId="0" builtinId="53" customBuiltin="true"/>
    <cellStyle name="Comma 4 9 4" xfId="0" builtinId="53" customBuiltin="true"/>
    <cellStyle name="Comma 40" xfId="0" builtinId="53" customBuiltin="true"/>
    <cellStyle name="Comma 40 2" xfId="0" builtinId="53" customBuiltin="true"/>
    <cellStyle name="Comma 40 3" xfId="0" builtinId="53" customBuiltin="true"/>
    <cellStyle name="Comma 400" xfId="0" builtinId="53" customBuiltin="true"/>
    <cellStyle name="Comma 401" xfId="0" builtinId="53" customBuiltin="true"/>
    <cellStyle name="Comma 401 2" xfId="0" builtinId="53" customBuiltin="true"/>
    <cellStyle name="Comma 401 3" xfId="0" builtinId="53" customBuiltin="true"/>
    <cellStyle name="Comma 401 3 2" xfId="0" builtinId="53" customBuiltin="true"/>
    <cellStyle name="Comma 401 4" xfId="0" builtinId="53" customBuiltin="true"/>
    <cellStyle name="Comma 401 4 2" xfId="0" builtinId="53" customBuiltin="true"/>
    <cellStyle name="Comma 402" xfId="0" builtinId="53" customBuiltin="true"/>
    <cellStyle name="Comma 402 2" xfId="0" builtinId="53" customBuiltin="true"/>
    <cellStyle name="Comma 402 3" xfId="0" builtinId="53" customBuiltin="true"/>
    <cellStyle name="Comma 402 3 2" xfId="0" builtinId="53" customBuiltin="true"/>
    <cellStyle name="Comma 402 4" xfId="0" builtinId="53" customBuiltin="true"/>
    <cellStyle name="Comma 402 4 2" xfId="0" builtinId="53" customBuiltin="true"/>
    <cellStyle name="Comma 403" xfId="0" builtinId="53" customBuiltin="true"/>
    <cellStyle name="Comma 403 2" xfId="0" builtinId="53" customBuiltin="true"/>
    <cellStyle name="Comma 403 3" xfId="0" builtinId="53" customBuiltin="true"/>
    <cellStyle name="Comma 403 3 2" xfId="0" builtinId="53" customBuiltin="true"/>
    <cellStyle name="Comma 403 4" xfId="0" builtinId="53" customBuiltin="true"/>
    <cellStyle name="Comma 403 4 2" xfId="0" builtinId="53" customBuiltin="true"/>
    <cellStyle name="Comma 404" xfId="0" builtinId="53" customBuiltin="true"/>
    <cellStyle name="Comma 404 2" xfId="0" builtinId="53" customBuiltin="true"/>
    <cellStyle name="Comma 404 3" xfId="0" builtinId="53" customBuiltin="true"/>
    <cellStyle name="Comma 404 3 2" xfId="0" builtinId="53" customBuiltin="true"/>
    <cellStyle name="Comma 405" xfId="0" builtinId="53" customBuiltin="true"/>
    <cellStyle name="Comma 405 2" xfId="0" builtinId="53" customBuiltin="true"/>
    <cellStyle name="Comma 405 3" xfId="0" builtinId="53" customBuiltin="true"/>
    <cellStyle name="Comma 405 3 2" xfId="0" builtinId="53" customBuiltin="true"/>
    <cellStyle name="Comma 406" xfId="0" builtinId="53" customBuiltin="true"/>
    <cellStyle name="Comma 406 2" xfId="0" builtinId="53" customBuiltin="true"/>
    <cellStyle name="Comma 406 3" xfId="0" builtinId="53" customBuiltin="true"/>
    <cellStyle name="Comma 406 3 2" xfId="0" builtinId="53" customBuiltin="true"/>
    <cellStyle name="Comma 407" xfId="0" builtinId="53" customBuiltin="true"/>
    <cellStyle name="Comma 407 2" xfId="0" builtinId="53" customBuiltin="true"/>
    <cellStyle name="Comma 407 3" xfId="0" builtinId="53" customBuiltin="true"/>
    <cellStyle name="Comma 407 3 2" xfId="0" builtinId="53" customBuiltin="true"/>
    <cellStyle name="Comma 408" xfId="0" builtinId="53" customBuiltin="true"/>
    <cellStyle name="Comma 408 2" xfId="0" builtinId="53" customBuiltin="true"/>
    <cellStyle name="Comma 408 3" xfId="0" builtinId="53" customBuiltin="true"/>
    <cellStyle name="Comma 408 3 2" xfId="0" builtinId="53" customBuiltin="true"/>
    <cellStyle name="Comma 409" xfId="0" builtinId="53" customBuiltin="true"/>
    <cellStyle name="Comma 409 2" xfId="0" builtinId="53" customBuiltin="true"/>
    <cellStyle name="Comma 409 3" xfId="0" builtinId="53" customBuiltin="true"/>
    <cellStyle name="Comma 409 3 2" xfId="0" builtinId="53" customBuiltin="true"/>
    <cellStyle name="Comma 41" xfId="0" builtinId="53" customBuiltin="true"/>
    <cellStyle name="Comma 41 2" xfId="0" builtinId="53" customBuiltin="true"/>
    <cellStyle name="Comma 41 3" xfId="0" builtinId="53" customBuiltin="true"/>
    <cellStyle name="Comma 410" xfId="0" builtinId="53" customBuiltin="true"/>
    <cellStyle name="Comma 410 2" xfId="0" builtinId="53" customBuiltin="true"/>
    <cellStyle name="Comma 410 3" xfId="0" builtinId="53" customBuiltin="true"/>
    <cellStyle name="Comma 410 3 2" xfId="0" builtinId="53" customBuiltin="true"/>
    <cellStyle name="Comma 411" xfId="0" builtinId="53" customBuiltin="true"/>
    <cellStyle name="Comma 411 2" xfId="0" builtinId="53" customBuiltin="true"/>
    <cellStyle name="Comma 411 3" xfId="0" builtinId="53" customBuiltin="true"/>
    <cellStyle name="Comma 411 3 2" xfId="0" builtinId="53" customBuiltin="true"/>
    <cellStyle name="Comma 412" xfId="0" builtinId="53" customBuiltin="true"/>
    <cellStyle name="Comma 412 2" xfId="0" builtinId="53" customBuiltin="true"/>
    <cellStyle name="Comma 412 3" xfId="0" builtinId="53" customBuiltin="true"/>
    <cellStyle name="Comma 412 3 2" xfId="0" builtinId="53" customBuiltin="true"/>
    <cellStyle name="Comma 413" xfId="0" builtinId="53" customBuiltin="true"/>
    <cellStyle name="Comma 413 2" xfId="0" builtinId="53" customBuiltin="true"/>
    <cellStyle name="Comma 413 3" xfId="0" builtinId="53" customBuiltin="true"/>
    <cellStyle name="Comma 413 3 2" xfId="0" builtinId="53" customBuiltin="true"/>
    <cellStyle name="Comma 414" xfId="0" builtinId="53" customBuiltin="true"/>
    <cellStyle name="Comma 414 2" xfId="0" builtinId="53" customBuiltin="true"/>
    <cellStyle name="Comma 414 3" xfId="0" builtinId="53" customBuiltin="true"/>
    <cellStyle name="Comma 414 3 2" xfId="0" builtinId="53" customBuiltin="true"/>
    <cellStyle name="Comma 415" xfId="0" builtinId="53" customBuiltin="true"/>
    <cellStyle name="Comma 415 2" xfId="0" builtinId="53" customBuiltin="true"/>
    <cellStyle name="Comma 415 3" xfId="0" builtinId="53" customBuiltin="true"/>
    <cellStyle name="Comma 415 3 2" xfId="0" builtinId="53" customBuiltin="true"/>
    <cellStyle name="Comma 416" xfId="0" builtinId="53" customBuiltin="true"/>
    <cellStyle name="Comma 416 2" xfId="0" builtinId="53" customBuiltin="true"/>
    <cellStyle name="Comma 416 3" xfId="0" builtinId="53" customBuiltin="true"/>
    <cellStyle name="Comma 417" xfId="0" builtinId="53" customBuiltin="true"/>
    <cellStyle name="Comma 417 2" xfId="0" builtinId="53" customBuiltin="true"/>
    <cellStyle name="Comma 417 3" xfId="0" builtinId="53" customBuiltin="true"/>
    <cellStyle name="Comma 418" xfId="0" builtinId="53" customBuiltin="true"/>
    <cellStyle name="Comma 418 2" xfId="0" builtinId="53" customBuiltin="true"/>
    <cellStyle name="Comma 418 3" xfId="0" builtinId="53" customBuiltin="true"/>
    <cellStyle name="Comma 419" xfId="0" builtinId="53" customBuiltin="true"/>
    <cellStyle name="Comma 419 2" xfId="0" builtinId="53" customBuiltin="true"/>
    <cellStyle name="Comma 419 3" xfId="0" builtinId="53" customBuiltin="true"/>
    <cellStyle name="Comma 419 3 2" xfId="0" builtinId="53" customBuiltin="true"/>
    <cellStyle name="Comma 419 4" xfId="0" builtinId="53" customBuiltin="true"/>
    <cellStyle name="Comma 419 4 2" xfId="0" builtinId="53" customBuiltin="true"/>
    <cellStyle name="Comma 419 5" xfId="0" builtinId="53" customBuiltin="true"/>
    <cellStyle name="Comma 419 5 2" xfId="0" builtinId="53" customBuiltin="true"/>
    <cellStyle name="Comma 419 6" xfId="0" builtinId="53" customBuiltin="true"/>
    <cellStyle name="Comma 419 6 2" xfId="0" builtinId="53" customBuiltin="true"/>
    <cellStyle name="Comma 42" xfId="0" builtinId="53" customBuiltin="true"/>
    <cellStyle name="Comma 42 2" xfId="0" builtinId="53" customBuiltin="true"/>
    <cellStyle name="Comma 42 3" xfId="0" builtinId="53" customBuiltin="true"/>
    <cellStyle name="Comma 420" xfId="0" builtinId="53" customBuiltin="true"/>
    <cellStyle name="Comma 420 2" xfId="0" builtinId="53" customBuiltin="true"/>
    <cellStyle name="Comma 420 3" xfId="0" builtinId="53" customBuiltin="true"/>
    <cellStyle name="Comma 420 3 2" xfId="0" builtinId="53" customBuiltin="true"/>
    <cellStyle name="Comma 420 4" xfId="0" builtinId="53" customBuiltin="true"/>
    <cellStyle name="Comma 420 4 2" xfId="0" builtinId="53" customBuiltin="true"/>
    <cellStyle name="Comma 420 5" xfId="0" builtinId="53" customBuiltin="true"/>
    <cellStyle name="Comma 420 5 2" xfId="0" builtinId="53" customBuiltin="true"/>
    <cellStyle name="Comma 421" xfId="0" builtinId="53" customBuiltin="true"/>
    <cellStyle name="Comma 421 2" xfId="0" builtinId="53" customBuiltin="true"/>
    <cellStyle name="Comma 421 2 2" xfId="0" builtinId="53" customBuiltin="true"/>
    <cellStyle name="Comma 421 3" xfId="0" builtinId="53" customBuiltin="true"/>
    <cellStyle name="Comma 421 4" xfId="0" builtinId="53" customBuiltin="true"/>
    <cellStyle name="Comma 421 4 2" xfId="0" builtinId="53" customBuiltin="true"/>
    <cellStyle name="Comma 421 5" xfId="0" builtinId="53" customBuiltin="true"/>
    <cellStyle name="Comma 421 5 2" xfId="0" builtinId="53" customBuiltin="true"/>
    <cellStyle name="Comma 422" xfId="0" builtinId="53" customBuiltin="true"/>
    <cellStyle name="Comma 422 2" xfId="0" builtinId="53" customBuiltin="true"/>
    <cellStyle name="Comma 422 3" xfId="0" builtinId="53" customBuiltin="true"/>
    <cellStyle name="Comma 422 4" xfId="0" builtinId="53" customBuiltin="true"/>
    <cellStyle name="Comma 422 4 2" xfId="0" builtinId="53" customBuiltin="true"/>
    <cellStyle name="Comma 422 5" xfId="0" builtinId="53" customBuiltin="true"/>
    <cellStyle name="Comma 423" xfId="0" builtinId="53" customBuiltin="true"/>
    <cellStyle name="Comma 423 2" xfId="0" builtinId="53" customBuiltin="true"/>
    <cellStyle name="Comma 423 3" xfId="0" builtinId="53" customBuiltin="true"/>
    <cellStyle name="Comma 423 4" xfId="0" builtinId="53" customBuiltin="true"/>
    <cellStyle name="Comma 423 4 2" xfId="0" builtinId="53" customBuiltin="true"/>
    <cellStyle name="Comma 424" xfId="0" builtinId="53" customBuiltin="true"/>
    <cellStyle name="Comma 424 2" xfId="0" builtinId="53" customBuiltin="true"/>
    <cellStyle name="Comma 424 2 2" xfId="0" builtinId="53" customBuiltin="true"/>
    <cellStyle name="Comma 424 3" xfId="0" builtinId="53" customBuiltin="true"/>
    <cellStyle name="Comma 424 3 2" xfId="0" builtinId="53" customBuiltin="true"/>
    <cellStyle name="Comma 425" xfId="0" builtinId="53" customBuiltin="true"/>
    <cellStyle name="Comma 425 2" xfId="0" builtinId="53" customBuiltin="true"/>
    <cellStyle name="Comma 425 3" xfId="0" builtinId="53" customBuiltin="true"/>
    <cellStyle name="Comma 425 4" xfId="0" builtinId="53" customBuiltin="true"/>
    <cellStyle name="Comma 425 4 2" xfId="0" builtinId="53" customBuiltin="true"/>
    <cellStyle name="Comma 426" xfId="0" builtinId="53" customBuiltin="true"/>
    <cellStyle name="Comma 426 2" xfId="0" builtinId="53" customBuiltin="true"/>
    <cellStyle name="Comma 426 3" xfId="0" builtinId="53" customBuiltin="true"/>
    <cellStyle name="Comma 426 4" xfId="0" builtinId="53" customBuiltin="true"/>
    <cellStyle name="Comma 426 4 2" xfId="0" builtinId="53" customBuiltin="true"/>
    <cellStyle name="Comma 426 5" xfId="0" builtinId="53" customBuiltin="true"/>
    <cellStyle name="Comma 426 5 2" xfId="0" builtinId="53" customBuiltin="true"/>
    <cellStyle name="Comma 426 5 2 2" xfId="0" builtinId="53" customBuiltin="true"/>
    <cellStyle name="Comma 426 5 3" xfId="0" builtinId="53" customBuiltin="true"/>
    <cellStyle name="Comma 426 5 3 2" xfId="0" builtinId="53" customBuiltin="true"/>
    <cellStyle name="Comma 426 5 4" xfId="0" builtinId="53" customBuiltin="true"/>
    <cellStyle name="Comma 427" xfId="0" builtinId="53" customBuiltin="true"/>
    <cellStyle name="Comma 427 2" xfId="0" builtinId="53" customBuiltin="true"/>
    <cellStyle name="Comma 427 3" xfId="0" builtinId="53" customBuiltin="true"/>
    <cellStyle name="Comma 427 4" xfId="0" builtinId="53" customBuiltin="true"/>
    <cellStyle name="Comma 427 4 2" xfId="0" builtinId="53" customBuiltin="true"/>
    <cellStyle name="Comma 427 5" xfId="0" builtinId="53" customBuiltin="true"/>
    <cellStyle name="Comma 427 5 2" xfId="0" builtinId="53" customBuiltin="true"/>
    <cellStyle name="Comma 427 5 2 2" xfId="0" builtinId="53" customBuiltin="true"/>
    <cellStyle name="Comma 427 5 3" xfId="0" builtinId="53" customBuiltin="true"/>
    <cellStyle name="Comma 427 5 3 2" xfId="0" builtinId="53" customBuiltin="true"/>
    <cellStyle name="Comma 427 5 4" xfId="0" builtinId="53" customBuiltin="true"/>
    <cellStyle name="Comma 428" xfId="0" builtinId="53" customBuiltin="true"/>
    <cellStyle name="Comma 428 2" xfId="0" builtinId="53" customBuiltin="true"/>
    <cellStyle name="Comma 428 2 2" xfId="0" builtinId="53" customBuiltin="true"/>
    <cellStyle name="Comma 428 3" xfId="0" builtinId="53" customBuiltin="true"/>
    <cellStyle name="Comma 428 4" xfId="0" builtinId="53" customBuiltin="true"/>
    <cellStyle name="Comma 429" xfId="0" builtinId="53" customBuiltin="true"/>
    <cellStyle name="Comma 429 2" xfId="0" builtinId="53" customBuiltin="true"/>
    <cellStyle name="Comma 429 3" xfId="0" builtinId="53" customBuiltin="true"/>
    <cellStyle name="Comma 429 4" xfId="0" builtinId="53" customBuiltin="true"/>
    <cellStyle name="Comma 429 4 2" xfId="0" builtinId="53" customBuiltin="true"/>
    <cellStyle name="Comma 43" xfId="0" builtinId="53" customBuiltin="true"/>
    <cellStyle name="Comma 43 2" xfId="0" builtinId="53" customBuiltin="true"/>
    <cellStyle name="Comma 43 3" xfId="0" builtinId="53" customBuiltin="true"/>
    <cellStyle name="Comma 430" xfId="0" builtinId="53" customBuiltin="true"/>
    <cellStyle name="Comma 430 2" xfId="0" builtinId="53" customBuiltin="true"/>
    <cellStyle name="Comma 430 3" xfId="0" builtinId="53" customBuiltin="true"/>
    <cellStyle name="Comma 430 4" xfId="0" builtinId="53" customBuiltin="true"/>
    <cellStyle name="Comma 430 4 2" xfId="0" builtinId="53" customBuiltin="true"/>
    <cellStyle name="Comma 431" xfId="0" builtinId="53" customBuiltin="true"/>
    <cellStyle name="Comma 431 2" xfId="0" builtinId="53" customBuiltin="true"/>
    <cellStyle name="Comma 431 3" xfId="0" builtinId="53" customBuiltin="true"/>
    <cellStyle name="Comma 431 4" xfId="0" builtinId="53" customBuiltin="true"/>
    <cellStyle name="Comma 431 4 2" xfId="0" builtinId="53" customBuiltin="true"/>
    <cellStyle name="Comma 432" xfId="0" builtinId="53" customBuiltin="true"/>
    <cellStyle name="Comma 432 2" xfId="0" builtinId="53" customBuiltin="true"/>
    <cellStyle name="Comma 432 3" xfId="0" builtinId="53" customBuiltin="true"/>
    <cellStyle name="Comma 432 4" xfId="0" builtinId="53" customBuiltin="true"/>
    <cellStyle name="Comma 432 4 2" xfId="0" builtinId="53" customBuiltin="true"/>
    <cellStyle name="Comma 433" xfId="0" builtinId="53" customBuiltin="true"/>
    <cellStyle name="Comma 433 2" xfId="0" builtinId="53" customBuiltin="true"/>
    <cellStyle name="Comma 433 3" xfId="0" builtinId="53" customBuiltin="true"/>
    <cellStyle name="Comma 433 4" xfId="0" builtinId="53" customBuiltin="true"/>
    <cellStyle name="Comma 433 4 2" xfId="0" builtinId="53" customBuiltin="true"/>
    <cellStyle name="Comma 434" xfId="0" builtinId="53" customBuiltin="true"/>
    <cellStyle name="Comma 434 2" xfId="0" builtinId="53" customBuiltin="true"/>
    <cellStyle name="Comma 435" xfId="0" builtinId="53" customBuiltin="true"/>
    <cellStyle name="Comma 435 2" xfId="0" builtinId="53" customBuiltin="true"/>
    <cellStyle name="Comma 436" xfId="0" builtinId="53" customBuiltin="true"/>
    <cellStyle name="Comma 436 2" xfId="0" builtinId="53" customBuiltin="true"/>
    <cellStyle name="Comma 437" xfId="0" builtinId="53" customBuiltin="true"/>
    <cellStyle name="Comma 437 2" xfId="0" builtinId="53" customBuiltin="true"/>
    <cellStyle name="Comma 438" xfId="0" builtinId="53" customBuiltin="true"/>
    <cellStyle name="Comma 438 2" xfId="0" builtinId="53" customBuiltin="true"/>
    <cellStyle name="Comma 439" xfId="0" builtinId="53" customBuiltin="true"/>
    <cellStyle name="Comma 439 2" xfId="0" builtinId="53" customBuiltin="true"/>
    <cellStyle name="Comma 44" xfId="0" builtinId="53" customBuiltin="true"/>
    <cellStyle name="Comma 44 2" xfId="0" builtinId="53" customBuiltin="true"/>
    <cellStyle name="Comma 44 2 2" xfId="0" builtinId="53" customBuiltin="true"/>
    <cellStyle name="Comma 44 3" xfId="0" builtinId="53" customBuiltin="true"/>
    <cellStyle name="Comma 44 3 2" xfId="0" builtinId="53" customBuiltin="true"/>
    <cellStyle name="Comma 44 3 3" xfId="0" builtinId="53" customBuiltin="true"/>
    <cellStyle name="Comma 44 3 3 2" xfId="0" builtinId="53" customBuiltin="true"/>
    <cellStyle name="Comma 44 3 3 3" xfId="0" builtinId="53" customBuiltin="true"/>
    <cellStyle name="Comma 44 4" xfId="0" builtinId="53" customBuiltin="true"/>
    <cellStyle name="Comma 44 4 2" xfId="0" builtinId="53" customBuiltin="true"/>
    <cellStyle name="Comma 44 4 3" xfId="0" builtinId="53" customBuiltin="true"/>
    <cellStyle name="Comma 44 5" xfId="0" builtinId="53" customBuiltin="true"/>
    <cellStyle name="Comma 44 5 2" xfId="0" builtinId="53" customBuiltin="true"/>
    <cellStyle name="Comma 44 5 3" xfId="0" builtinId="53" customBuiltin="true"/>
    <cellStyle name="Comma 44 5 4" xfId="0" builtinId="53" customBuiltin="true"/>
    <cellStyle name="Comma 44 5 5" xfId="0" builtinId="53" customBuiltin="true"/>
    <cellStyle name="Comma 44 5 6" xfId="0" builtinId="53" customBuiltin="true"/>
    <cellStyle name="Comma 44 6" xfId="0" builtinId="53" customBuiltin="true"/>
    <cellStyle name="Comma 440" xfId="0" builtinId="53" customBuiltin="true"/>
    <cellStyle name="Comma 440 2" xfId="0" builtinId="53" customBuiltin="true"/>
    <cellStyle name="Comma 441" xfId="0" builtinId="53" customBuiltin="true"/>
    <cellStyle name="Comma 441 2" xfId="0" builtinId="53" customBuiltin="true"/>
    <cellStyle name="Comma 442" xfId="0" builtinId="53" customBuiltin="true"/>
    <cellStyle name="Comma 442 2" xfId="0" builtinId="53" customBuiltin="true"/>
    <cellStyle name="Comma 443" xfId="0" builtinId="53" customBuiltin="true"/>
    <cellStyle name="Comma 443 2" xfId="0" builtinId="53" customBuiltin="true"/>
    <cellStyle name="Comma 444" xfId="0" builtinId="53" customBuiltin="true"/>
    <cellStyle name="Comma 444 2" xfId="0" builtinId="53" customBuiltin="true"/>
    <cellStyle name="Comma 445" xfId="0" builtinId="53" customBuiltin="true"/>
    <cellStyle name="Comma 445 2" xfId="0" builtinId="53" customBuiltin="true"/>
    <cellStyle name="Comma 446" xfId="0" builtinId="53" customBuiltin="true"/>
    <cellStyle name="Comma 446 2" xfId="0" builtinId="53" customBuiltin="true"/>
    <cellStyle name="Comma 447" xfId="0" builtinId="53" customBuiltin="true"/>
    <cellStyle name="Comma 447 2" xfId="0" builtinId="53" customBuiltin="true"/>
    <cellStyle name="Comma 448" xfId="0" builtinId="53" customBuiltin="true"/>
    <cellStyle name="Comma 448 2" xfId="0" builtinId="53" customBuiltin="true"/>
    <cellStyle name="Comma 449" xfId="0" builtinId="53" customBuiltin="true"/>
    <cellStyle name="Comma 449 2" xfId="0" builtinId="53" customBuiltin="true"/>
    <cellStyle name="Comma 45" xfId="0" builtinId="53" customBuiltin="true"/>
    <cellStyle name="Comma 45 2" xfId="0" builtinId="53" customBuiltin="true"/>
    <cellStyle name="Comma 45 2 2" xfId="0" builtinId="53" customBuiltin="true"/>
    <cellStyle name="Comma 45 3" xfId="0" builtinId="53" customBuiltin="true"/>
    <cellStyle name="Comma 45 3 2" xfId="0" builtinId="53" customBuiltin="true"/>
    <cellStyle name="Comma 45 3 2 2" xfId="0" builtinId="53" customBuiltin="true"/>
    <cellStyle name="Comma 45 3 3" xfId="0" builtinId="53" customBuiltin="true"/>
    <cellStyle name="Comma 45 3 3 2" xfId="0" builtinId="53" customBuiltin="true"/>
    <cellStyle name="Comma 45 4" xfId="0" builtinId="53" customBuiltin="true"/>
    <cellStyle name="Comma 45 4 2" xfId="0" builtinId="53" customBuiltin="true"/>
    <cellStyle name="Comma 45 4 2 2" xfId="0" builtinId="53" customBuiltin="true"/>
    <cellStyle name="Comma 45 4 3" xfId="0" builtinId="53" customBuiltin="true"/>
    <cellStyle name="Comma 45 4 3 2" xfId="0" builtinId="53" customBuiltin="true"/>
    <cellStyle name="Comma 45 4 4" xfId="0" builtinId="53" customBuiltin="true"/>
    <cellStyle name="Comma 45 4 5" xfId="0" builtinId="53" customBuiltin="true"/>
    <cellStyle name="Comma 45 4 5 2" xfId="0" builtinId="53" customBuiltin="true"/>
    <cellStyle name="Comma 45 4 6" xfId="0" builtinId="53" customBuiltin="true"/>
    <cellStyle name="Comma 450" xfId="0" builtinId="53" customBuiltin="true"/>
    <cellStyle name="Comma 450 2" xfId="0" builtinId="53" customBuiltin="true"/>
    <cellStyle name="Comma 451" xfId="0" builtinId="53" customBuiltin="true"/>
    <cellStyle name="Comma 451 2" xfId="0" builtinId="53" customBuiltin="true"/>
    <cellStyle name="Comma 451 3" xfId="0" builtinId="53" customBuiltin="true"/>
    <cellStyle name="Comma 452" xfId="0" builtinId="53" customBuiltin="true"/>
    <cellStyle name="Comma 452 2" xfId="0" builtinId="53" customBuiltin="true"/>
    <cellStyle name="Comma 452 3" xfId="0" builtinId="53" customBuiltin="true"/>
    <cellStyle name="Comma 453" xfId="0" builtinId="53" customBuiltin="true"/>
    <cellStyle name="Comma 453 2" xfId="0" builtinId="53" customBuiltin="true"/>
    <cellStyle name="Comma 453 3" xfId="0" builtinId="53" customBuiltin="true"/>
    <cellStyle name="Comma 454" xfId="0" builtinId="53" customBuiltin="true"/>
    <cellStyle name="Comma 454 2" xfId="0" builtinId="53" customBuiltin="true"/>
    <cellStyle name="Comma 454 3" xfId="0" builtinId="53" customBuiltin="true"/>
    <cellStyle name="Comma 455" xfId="0" builtinId="53" customBuiltin="true"/>
    <cellStyle name="Comma 455 2" xfId="0" builtinId="53" customBuiltin="true"/>
    <cellStyle name="Comma 455 3" xfId="0" builtinId="53" customBuiltin="true"/>
    <cellStyle name="Comma 456" xfId="0" builtinId="53" customBuiltin="true"/>
    <cellStyle name="Comma 456 2" xfId="0" builtinId="53" customBuiltin="true"/>
    <cellStyle name="Comma 456 3" xfId="0" builtinId="53" customBuiltin="true"/>
    <cellStyle name="Comma 457" xfId="0" builtinId="53" customBuiltin="true"/>
    <cellStyle name="Comma 457 2" xfId="0" builtinId="53" customBuiltin="true"/>
    <cellStyle name="Comma 457 3" xfId="0" builtinId="53" customBuiltin="true"/>
    <cellStyle name="Comma 458" xfId="0" builtinId="53" customBuiltin="true"/>
    <cellStyle name="Comma 458 2" xfId="0" builtinId="53" customBuiltin="true"/>
    <cellStyle name="Comma 459" xfId="0" builtinId="53" customBuiltin="true"/>
    <cellStyle name="Comma 459 2" xfId="0" builtinId="53" customBuiltin="true"/>
    <cellStyle name="Comma 46" xfId="0" builtinId="53" customBuiltin="true"/>
    <cellStyle name="Comma 46 2" xfId="0" builtinId="53" customBuiltin="true"/>
    <cellStyle name="Comma 46 2 2" xfId="0" builtinId="53" customBuiltin="true"/>
    <cellStyle name="Comma 46 3" xfId="0" builtinId="53" customBuiltin="true"/>
    <cellStyle name="Comma 46 3 2" xfId="0" builtinId="53" customBuiltin="true"/>
    <cellStyle name="Comma 46 3 2 2" xfId="0" builtinId="53" customBuiltin="true"/>
    <cellStyle name="Comma 46 3 3" xfId="0" builtinId="53" customBuiltin="true"/>
    <cellStyle name="Comma 46 3 3 2" xfId="0" builtinId="53" customBuiltin="true"/>
    <cellStyle name="Comma 46 4" xfId="0" builtinId="53" customBuiltin="true"/>
    <cellStyle name="Comma 46 4 2" xfId="0" builtinId="53" customBuiltin="true"/>
    <cellStyle name="Comma 46 4 2 2" xfId="0" builtinId="53" customBuiltin="true"/>
    <cellStyle name="Comma 46 4 3" xfId="0" builtinId="53" customBuiltin="true"/>
    <cellStyle name="Comma 46 4 3 2" xfId="0" builtinId="53" customBuiltin="true"/>
    <cellStyle name="Comma 46 4 4" xfId="0" builtinId="53" customBuiltin="true"/>
    <cellStyle name="Comma 46 4 5" xfId="0" builtinId="53" customBuiltin="true"/>
    <cellStyle name="Comma 46 4 5 2" xfId="0" builtinId="53" customBuiltin="true"/>
    <cellStyle name="Comma 46 4 6" xfId="0" builtinId="53" customBuiltin="true"/>
    <cellStyle name="Comma 460" xfId="0" builtinId="53" customBuiltin="true"/>
    <cellStyle name="Comma 460 2" xfId="0" builtinId="53" customBuiltin="true"/>
    <cellStyle name="Comma 461" xfId="0" builtinId="53" customBuiltin="true"/>
    <cellStyle name="Comma 461 2" xfId="0" builtinId="53" customBuiltin="true"/>
    <cellStyle name="Comma 462" xfId="0" builtinId="53" customBuiltin="true"/>
    <cellStyle name="Comma 462 2" xfId="0" builtinId="53" customBuiltin="true"/>
    <cellStyle name="Comma 463" xfId="0" builtinId="53" customBuiltin="true"/>
    <cellStyle name="Comma 463 2" xfId="0" builtinId="53" customBuiltin="true"/>
    <cellStyle name="Comma 463 3" xfId="0" builtinId="53" customBuiltin="true"/>
    <cellStyle name="Comma 464" xfId="0" builtinId="53" customBuiltin="true"/>
    <cellStyle name="Comma 464 2" xfId="0" builtinId="53" customBuiltin="true"/>
    <cellStyle name="Comma 464 3" xfId="0" builtinId="53" customBuiltin="true"/>
    <cellStyle name="Comma 465" xfId="0" builtinId="53" customBuiltin="true"/>
    <cellStyle name="Comma 465 2" xfId="0" builtinId="53" customBuiltin="true"/>
    <cellStyle name="Comma 465 3" xfId="0" builtinId="53" customBuiltin="true"/>
    <cellStyle name="Comma 466" xfId="0" builtinId="53" customBuiltin="true"/>
    <cellStyle name="Comma 466 2" xfId="0" builtinId="53" customBuiltin="true"/>
    <cellStyle name="Comma 466 3" xfId="0" builtinId="53" customBuiltin="true"/>
    <cellStyle name="Comma 467" xfId="0" builtinId="53" customBuiltin="true"/>
    <cellStyle name="Comma 467 2" xfId="0" builtinId="53" customBuiltin="true"/>
    <cellStyle name="Comma 467 3" xfId="0" builtinId="53" customBuiltin="true"/>
    <cellStyle name="Comma 468" xfId="0" builtinId="53" customBuiltin="true"/>
    <cellStyle name="Comma 468 2" xfId="0" builtinId="53" customBuiltin="true"/>
    <cellStyle name="Comma 468 3" xfId="0" builtinId="53" customBuiltin="true"/>
    <cellStyle name="Comma 469" xfId="0" builtinId="53" customBuiltin="true"/>
    <cellStyle name="Comma 469 2" xfId="0" builtinId="53" customBuiltin="true"/>
    <cellStyle name="Comma 469 3" xfId="0" builtinId="53" customBuiltin="true"/>
    <cellStyle name="Comma 47" xfId="0" builtinId="53" customBuiltin="true"/>
    <cellStyle name="Comma 47 2" xfId="0" builtinId="53" customBuiltin="true"/>
    <cellStyle name="Comma 47 2 2" xfId="0" builtinId="53" customBuiltin="true"/>
    <cellStyle name="Comma 47 2 2 2" xfId="0" builtinId="53" customBuiltin="true"/>
    <cellStyle name="Comma 47 2 3" xfId="0" builtinId="53" customBuiltin="true"/>
    <cellStyle name="Comma 47 2 4" xfId="0" builtinId="53" customBuiltin="true"/>
    <cellStyle name="Comma 47 2 4 2" xfId="0" builtinId="53" customBuiltin="true"/>
    <cellStyle name="Comma 47 3" xfId="0" builtinId="53" customBuiltin="true"/>
    <cellStyle name="Comma 47 3 2" xfId="0" builtinId="53" customBuiltin="true"/>
    <cellStyle name="Comma 47 4" xfId="0" builtinId="53" customBuiltin="true"/>
    <cellStyle name="Comma 47 4 2" xfId="0" builtinId="53" customBuiltin="true"/>
    <cellStyle name="Comma 47 4 2 2" xfId="0" builtinId="53" customBuiltin="true"/>
    <cellStyle name="Comma 47 4 3" xfId="0" builtinId="53" customBuiltin="true"/>
    <cellStyle name="Comma 47 4 3 2" xfId="0" builtinId="53" customBuiltin="true"/>
    <cellStyle name="Comma 47 4 4" xfId="0" builtinId="53" customBuiltin="true"/>
    <cellStyle name="Comma 47 4 5" xfId="0" builtinId="53" customBuiltin="true"/>
    <cellStyle name="Comma 47 4 5 2" xfId="0" builtinId="53" customBuiltin="true"/>
    <cellStyle name="Comma 47 4 6" xfId="0" builtinId="53" customBuiltin="true"/>
    <cellStyle name="Comma 470" xfId="0" builtinId="53" customBuiltin="true"/>
    <cellStyle name="Comma 470 2" xfId="0" builtinId="53" customBuiltin="true"/>
    <cellStyle name="Comma 470 3" xfId="0" builtinId="53" customBuiltin="true"/>
    <cellStyle name="Comma 471" xfId="0" builtinId="53" customBuiltin="true"/>
    <cellStyle name="Comma 471 2" xfId="0" builtinId="53" customBuiltin="true"/>
    <cellStyle name="Comma 471 3" xfId="0" builtinId="53" customBuiltin="true"/>
    <cellStyle name="Comma 472" xfId="0" builtinId="53" customBuiltin="true"/>
    <cellStyle name="Comma 472 2" xfId="0" builtinId="53" customBuiltin="true"/>
    <cellStyle name="Comma 472 3" xfId="0" builtinId="53" customBuiltin="true"/>
    <cellStyle name="Comma 473" xfId="0" builtinId="53" customBuiltin="true"/>
    <cellStyle name="Comma 474" xfId="0" builtinId="53" customBuiltin="true"/>
    <cellStyle name="Comma 475" xfId="0" builtinId="53" customBuiltin="true"/>
    <cellStyle name="Comma 476" xfId="0" builtinId="53" customBuiltin="true"/>
    <cellStyle name="Comma 477" xfId="0" builtinId="53" customBuiltin="true"/>
    <cellStyle name="Comma 478" xfId="0" builtinId="53" customBuiltin="true"/>
    <cellStyle name="Comma 479" xfId="0" builtinId="53" customBuiltin="true"/>
    <cellStyle name="Comma 48" xfId="0" builtinId="53" customBuiltin="true"/>
    <cellStyle name="Comma 48 2" xfId="0" builtinId="53" customBuiltin="true"/>
    <cellStyle name="Comma 48 2 2" xfId="0" builtinId="53" customBuiltin="true"/>
    <cellStyle name="Comma 48 2 3" xfId="0" builtinId="53" customBuiltin="true"/>
    <cellStyle name="Comma 48 2 3 2" xfId="0" builtinId="53" customBuiltin="true"/>
    <cellStyle name="Comma 48 2 4" xfId="0" builtinId="53" customBuiltin="true"/>
    <cellStyle name="Comma 48 2 4 2" xfId="0" builtinId="53" customBuiltin="true"/>
    <cellStyle name="Comma 48 2 5" xfId="0" builtinId="53" customBuiltin="true"/>
    <cellStyle name="Comma 48 2 5 2" xfId="0" builtinId="53" customBuiltin="true"/>
    <cellStyle name="Comma 48 3" xfId="0" builtinId="53" customBuiltin="true"/>
    <cellStyle name="Comma 48 3 2" xfId="0" builtinId="53" customBuiltin="true"/>
    <cellStyle name="Comma 48 3 3" xfId="0" builtinId="53" customBuiltin="true"/>
    <cellStyle name="Comma 48 3 3 2" xfId="0" builtinId="53" customBuiltin="true"/>
    <cellStyle name="Comma 48 3 4" xfId="0" builtinId="53" customBuiltin="true"/>
    <cellStyle name="Comma 48 4" xfId="0" builtinId="53" customBuiltin="true"/>
    <cellStyle name="Comma 48 4 2" xfId="0" builtinId="53" customBuiltin="true"/>
    <cellStyle name="Comma 48 4 2 2" xfId="0" builtinId="53" customBuiltin="true"/>
    <cellStyle name="Comma 48 5" xfId="0" builtinId="53" customBuiltin="true"/>
    <cellStyle name="Comma 48 5 2" xfId="0" builtinId="53" customBuiltin="true"/>
    <cellStyle name="Comma 48 5 2 2" xfId="0" builtinId="53" customBuiltin="true"/>
    <cellStyle name="Comma 48 5 3" xfId="0" builtinId="53" customBuiltin="true"/>
    <cellStyle name="Comma 48 5 3 2" xfId="0" builtinId="53" customBuiltin="true"/>
    <cellStyle name="Comma 48 5 4" xfId="0" builtinId="53" customBuiltin="true"/>
    <cellStyle name="Comma 48 5 5" xfId="0" builtinId="53" customBuiltin="true"/>
    <cellStyle name="Comma 48 5 5 2" xfId="0" builtinId="53" customBuiltin="true"/>
    <cellStyle name="Comma 48 5 6" xfId="0" builtinId="53" customBuiltin="true"/>
    <cellStyle name="Comma 480" xfId="0" builtinId="53" customBuiltin="true"/>
    <cellStyle name="Comma 481" xfId="0" builtinId="53" customBuiltin="true"/>
    <cellStyle name="Comma 482" xfId="0" builtinId="53" customBuiltin="true"/>
    <cellStyle name="Comma 482 2" xfId="0" builtinId="53" customBuiltin="true"/>
    <cellStyle name="Comma 49" xfId="0" builtinId="53" customBuiltin="true"/>
    <cellStyle name="Comma 49 2" xfId="0" builtinId="53" customBuiltin="true"/>
    <cellStyle name="Comma 49 2 2" xfId="0" builtinId="53" customBuiltin="true"/>
    <cellStyle name="Comma 49 2 2 2" xfId="0" builtinId="53" customBuiltin="true"/>
    <cellStyle name="Comma 49 2 3" xfId="0" builtinId="53" customBuiltin="true"/>
    <cellStyle name="Comma 49 2 4" xfId="0" builtinId="53" customBuiltin="true"/>
    <cellStyle name="Comma 49 2 4 2" xfId="0" builtinId="53" customBuiltin="true"/>
    <cellStyle name="Comma 49 3" xfId="0" builtinId="53" customBuiltin="true"/>
    <cellStyle name="Comma 49 3 2" xfId="0" builtinId="53" customBuiltin="true"/>
    <cellStyle name="Comma 49 4" xfId="0" builtinId="53" customBuiltin="true"/>
    <cellStyle name="Comma 49 4 2" xfId="0" builtinId="53" customBuiltin="true"/>
    <cellStyle name="Comma 49 4 2 2" xfId="0" builtinId="53" customBuiltin="true"/>
    <cellStyle name="Comma 49 4 3" xfId="0" builtinId="53" customBuiltin="true"/>
    <cellStyle name="Comma 49 4 3 2" xfId="0" builtinId="53" customBuiltin="true"/>
    <cellStyle name="Comma 49 4 4" xfId="0" builtinId="53" customBuiltin="true"/>
    <cellStyle name="Comma 49 4 5" xfId="0" builtinId="53" customBuiltin="true"/>
    <cellStyle name="Comma 49 4 5 2" xfId="0" builtinId="53" customBuiltin="true"/>
    <cellStyle name="Comma 49 4 6" xfId="0" builtinId="53" customBuiltin="true"/>
    <cellStyle name="Comma 5" xfId="0" builtinId="53" customBuiltin="true"/>
    <cellStyle name="Comma 5 2" xfId="0" builtinId="53" customBuiltin="true"/>
    <cellStyle name="Comma 5 2 2" xfId="0" builtinId="53" customBuiltin="true"/>
    <cellStyle name="Comma 5 2 2 2" xfId="0" builtinId="53" customBuiltin="true"/>
    <cellStyle name="Comma 5 2 3" xfId="0" builtinId="53" customBuiltin="true"/>
    <cellStyle name="Comma 5 2 3 2" xfId="0" builtinId="53" customBuiltin="true"/>
    <cellStyle name="Comma 5 2 4" xfId="0" builtinId="53" customBuiltin="true"/>
    <cellStyle name="Comma 5 3" xfId="0" builtinId="53" customBuiltin="true"/>
    <cellStyle name="Comma 5 3 2" xfId="0" builtinId="53" customBuiltin="true"/>
    <cellStyle name="Comma 5 3 3" xfId="0" builtinId="53" customBuiltin="true"/>
    <cellStyle name="Comma 5 3 4" xfId="0" builtinId="53" customBuiltin="true"/>
    <cellStyle name="Comma 5 3 4 2" xfId="0" builtinId="53" customBuiltin="true"/>
    <cellStyle name="Comma 5 3 5" xfId="0" builtinId="53" customBuiltin="true"/>
    <cellStyle name="Comma 5 4" xfId="0" builtinId="53" customBuiltin="true"/>
    <cellStyle name="Comma 5 5" xfId="0" builtinId="53" customBuiltin="true"/>
    <cellStyle name="Comma 5 6" xfId="0" builtinId="53" customBuiltin="true"/>
    <cellStyle name="Comma 5 6 2" xfId="0" builtinId="53" customBuiltin="true"/>
    <cellStyle name="Comma 5 6 2 2" xfId="0" builtinId="53" customBuiltin="true"/>
    <cellStyle name="Comma 5 6 2 3" xfId="0" builtinId="53" customBuiltin="true"/>
    <cellStyle name="Comma 5 6 3" xfId="0" builtinId="53" customBuiltin="true"/>
    <cellStyle name="Comma 5 6 4" xfId="0" builtinId="53" customBuiltin="true"/>
    <cellStyle name="Comma 5 7" xfId="0" builtinId="53" customBuiltin="true"/>
    <cellStyle name="Comma 50" xfId="0" builtinId="53" customBuiltin="true"/>
    <cellStyle name="Comma 50 2" xfId="0" builtinId="53" customBuiltin="true"/>
    <cellStyle name="Comma 50 2 2" xfId="0" builtinId="53" customBuiltin="true"/>
    <cellStyle name="Comma 50 2 2 2" xfId="0" builtinId="53" customBuiltin="true"/>
    <cellStyle name="Comma 50 2 3" xfId="0" builtinId="53" customBuiltin="true"/>
    <cellStyle name="Comma 50 3" xfId="0" builtinId="53" customBuiltin="true"/>
    <cellStyle name="Comma 50 3 2" xfId="0" builtinId="53" customBuiltin="true"/>
    <cellStyle name="Comma 50 4" xfId="0" builtinId="53" customBuiltin="true"/>
    <cellStyle name="Comma 50 4 2" xfId="0" builtinId="53" customBuiltin="true"/>
    <cellStyle name="Comma 50 4 2 2" xfId="0" builtinId="53" customBuiltin="true"/>
    <cellStyle name="Comma 50 4 3" xfId="0" builtinId="53" customBuiltin="true"/>
    <cellStyle name="Comma 50 4 3 2" xfId="0" builtinId="53" customBuiltin="true"/>
    <cellStyle name="Comma 50 4 4" xfId="0" builtinId="53" customBuiltin="true"/>
    <cellStyle name="Comma 50 4 4 2" xfId="0" builtinId="53" customBuiltin="true"/>
    <cellStyle name="Comma 50 5" xfId="0" builtinId="53" customBuiltin="true"/>
    <cellStyle name="Comma 50 5 2" xfId="0" builtinId="53" customBuiltin="true"/>
    <cellStyle name="Comma 50 6" xfId="0" builtinId="53" customBuiltin="true"/>
    <cellStyle name="Comma 50 6 2" xfId="0" builtinId="53" customBuiltin="true"/>
    <cellStyle name="Comma 50 6 2 2" xfId="0" builtinId="53" customBuiltin="true"/>
    <cellStyle name="Comma 50 6 3" xfId="0" builtinId="53" customBuiltin="true"/>
    <cellStyle name="Comma 51" xfId="0" builtinId="53" customBuiltin="true"/>
    <cellStyle name="Comma 51 2" xfId="0" builtinId="53" customBuiltin="true"/>
    <cellStyle name="Comma 51 2 2" xfId="0" builtinId="53" customBuiltin="true"/>
    <cellStyle name="Comma 51 2 2 2" xfId="0" builtinId="53" customBuiltin="true"/>
    <cellStyle name="Comma 51 2 3" xfId="0" builtinId="53" customBuiltin="true"/>
    <cellStyle name="Comma 51 3" xfId="0" builtinId="53" customBuiltin="true"/>
    <cellStyle name="Comma 51 3 2" xfId="0" builtinId="53" customBuiltin="true"/>
    <cellStyle name="Comma 51 4" xfId="0" builtinId="53" customBuiltin="true"/>
    <cellStyle name="Comma 51 4 2" xfId="0" builtinId="53" customBuiltin="true"/>
    <cellStyle name="Comma 51 4 2 2" xfId="0" builtinId="53" customBuiltin="true"/>
    <cellStyle name="Comma 51 4 3" xfId="0" builtinId="53" customBuiltin="true"/>
    <cellStyle name="Comma 51 4 3 2" xfId="0" builtinId="53" customBuiltin="true"/>
    <cellStyle name="Comma 51 4 4" xfId="0" builtinId="53" customBuiltin="true"/>
    <cellStyle name="Comma 51 4 4 2" xfId="0" builtinId="53" customBuiltin="true"/>
    <cellStyle name="Comma 51 5" xfId="0" builtinId="53" customBuiltin="true"/>
    <cellStyle name="Comma 51 5 2" xfId="0" builtinId="53" customBuiltin="true"/>
    <cellStyle name="Comma 51 6" xfId="0" builtinId="53" customBuiltin="true"/>
    <cellStyle name="Comma 51 6 2" xfId="0" builtinId="53" customBuiltin="true"/>
    <cellStyle name="Comma 51 6 2 2" xfId="0" builtinId="53" customBuiltin="true"/>
    <cellStyle name="Comma 51 6 3" xfId="0" builtinId="53" customBuiltin="true"/>
    <cellStyle name="Comma 52" xfId="0" builtinId="53" customBuiltin="true"/>
    <cellStyle name="Comma 52 2" xfId="0" builtinId="53" customBuiltin="true"/>
    <cellStyle name="Comma 52 2 2" xfId="0" builtinId="53" customBuiltin="true"/>
    <cellStyle name="Comma 52 2 2 2" xfId="0" builtinId="53" customBuiltin="true"/>
    <cellStyle name="Comma 52 2 3" xfId="0" builtinId="53" customBuiltin="true"/>
    <cellStyle name="Comma 52 3" xfId="0" builtinId="53" customBuiltin="true"/>
    <cellStyle name="Comma 52 3 2" xfId="0" builtinId="53" customBuiltin="true"/>
    <cellStyle name="Comma 52 4" xfId="0" builtinId="53" customBuiltin="true"/>
    <cellStyle name="Comma 52 4 2" xfId="0" builtinId="53" customBuiltin="true"/>
    <cellStyle name="Comma 52 4 2 2" xfId="0" builtinId="53" customBuiltin="true"/>
    <cellStyle name="Comma 52 4 3" xfId="0" builtinId="53" customBuiltin="true"/>
    <cellStyle name="Comma 52 4 3 2" xfId="0" builtinId="53" customBuiltin="true"/>
    <cellStyle name="Comma 52 4 4" xfId="0" builtinId="53" customBuiltin="true"/>
    <cellStyle name="Comma 52 4 4 2" xfId="0" builtinId="53" customBuiltin="true"/>
    <cellStyle name="Comma 52 5" xfId="0" builtinId="53" customBuiltin="true"/>
    <cellStyle name="Comma 52 5 2" xfId="0" builtinId="53" customBuiltin="true"/>
    <cellStyle name="Comma 52 6" xfId="0" builtinId="53" customBuiltin="true"/>
    <cellStyle name="Comma 52 6 2" xfId="0" builtinId="53" customBuiltin="true"/>
    <cellStyle name="Comma 52 6 2 2" xfId="0" builtinId="53" customBuiltin="true"/>
    <cellStyle name="Comma 52 6 3" xfId="0" builtinId="53" customBuiltin="true"/>
    <cellStyle name="Comma 53" xfId="0" builtinId="53" customBuiltin="true"/>
    <cellStyle name="Comma 53 2" xfId="0" builtinId="53" customBuiltin="true"/>
    <cellStyle name="Comma 53 2 2" xfId="0" builtinId="53" customBuiltin="true"/>
    <cellStyle name="Comma 53 2 2 2" xfId="0" builtinId="53" customBuiltin="true"/>
    <cellStyle name="Comma 53 2 3" xfId="0" builtinId="53" customBuiltin="true"/>
    <cellStyle name="Comma 53 3" xfId="0" builtinId="53" customBuiltin="true"/>
    <cellStyle name="Comma 53 3 2" xfId="0" builtinId="53" customBuiltin="true"/>
    <cellStyle name="Comma 53 4" xfId="0" builtinId="53" customBuiltin="true"/>
    <cellStyle name="Comma 53 4 2" xfId="0" builtinId="53" customBuiltin="true"/>
    <cellStyle name="Comma 53 4 2 2" xfId="0" builtinId="53" customBuiltin="true"/>
    <cellStyle name="Comma 53 4 3" xfId="0" builtinId="53" customBuiltin="true"/>
    <cellStyle name="Comma 53 4 3 2" xfId="0" builtinId="53" customBuiltin="true"/>
    <cellStyle name="Comma 53 4 4" xfId="0" builtinId="53" customBuiltin="true"/>
    <cellStyle name="Comma 53 4 4 2" xfId="0" builtinId="53" customBuiltin="true"/>
    <cellStyle name="Comma 53 5" xfId="0" builtinId="53" customBuiltin="true"/>
    <cellStyle name="Comma 53 5 2" xfId="0" builtinId="53" customBuiltin="true"/>
    <cellStyle name="Comma 53 6" xfId="0" builtinId="53" customBuiltin="true"/>
    <cellStyle name="Comma 53 6 2" xfId="0" builtinId="53" customBuiltin="true"/>
    <cellStyle name="Comma 53 7" xfId="0" builtinId="53" customBuiltin="true"/>
    <cellStyle name="Comma 53 7 2" xfId="0" builtinId="53" customBuiltin="true"/>
    <cellStyle name="Comma 53 7 2 2" xfId="0" builtinId="53" customBuiltin="true"/>
    <cellStyle name="Comma 53 7 3" xfId="0" builtinId="53" customBuiltin="true"/>
    <cellStyle name="Comma 54" xfId="0" builtinId="53" customBuiltin="true"/>
    <cellStyle name="Comma 54 2" xfId="0" builtinId="53" customBuiltin="true"/>
    <cellStyle name="Comma 54 2 2" xfId="0" builtinId="53" customBuiltin="true"/>
    <cellStyle name="Comma 54 2 2 2" xfId="0" builtinId="53" customBuiltin="true"/>
    <cellStyle name="Comma 54 2 3" xfId="0" builtinId="53" customBuiltin="true"/>
    <cellStyle name="Comma 54 3" xfId="0" builtinId="53" customBuiltin="true"/>
    <cellStyle name="Comma 54 3 2" xfId="0" builtinId="53" customBuiltin="true"/>
    <cellStyle name="Comma 54 4" xfId="0" builtinId="53" customBuiltin="true"/>
    <cellStyle name="Comma 54 4 2" xfId="0" builtinId="53" customBuiltin="true"/>
    <cellStyle name="Comma 54 4 2 2" xfId="0" builtinId="53" customBuiltin="true"/>
    <cellStyle name="Comma 54 4 3" xfId="0" builtinId="53" customBuiltin="true"/>
    <cellStyle name="Comma 54 4 3 2" xfId="0" builtinId="53" customBuiltin="true"/>
    <cellStyle name="Comma 54 4 4" xfId="0" builtinId="53" customBuiltin="true"/>
    <cellStyle name="Comma 54 4 4 2" xfId="0" builtinId="53" customBuiltin="true"/>
    <cellStyle name="Comma 54 5" xfId="0" builtinId="53" customBuiltin="true"/>
    <cellStyle name="Comma 54 5 2" xfId="0" builtinId="53" customBuiltin="true"/>
    <cellStyle name="Comma 54 6" xfId="0" builtinId="53" customBuiltin="true"/>
    <cellStyle name="Comma 54 6 2" xfId="0" builtinId="53" customBuiltin="true"/>
    <cellStyle name="Comma 54 7" xfId="0" builtinId="53" customBuiltin="true"/>
    <cellStyle name="Comma 54 7 2" xfId="0" builtinId="53" customBuiltin="true"/>
    <cellStyle name="Comma 54 7 2 2" xfId="0" builtinId="53" customBuiltin="true"/>
    <cellStyle name="Comma 54 7 3" xfId="0" builtinId="53" customBuiltin="true"/>
    <cellStyle name="Comma 55" xfId="0" builtinId="53" customBuiltin="true"/>
    <cellStyle name="Comma 55 2" xfId="0" builtinId="53" customBuiltin="true"/>
    <cellStyle name="Comma 55 2 2" xfId="0" builtinId="53" customBuiltin="true"/>
    <cellStyle name="Comma 55 2 3" xfId="0" builtinId="53" customBuiltin="true"/>
    <cellStyle name="Comma 55 2 3 2" xfId="0" builtinId="53" customBuiltin="true"/>
    <cellStyle name="Comma 55 2 4" xfId="0" builtinId="53" customBuiltin="true"/>
    <cellStyle name="Comma 55 3" xfId="0" builtinId="53" customBuiltin="true"/>
    <cellStyle name="Comma 55 3 2" xfId="0" builtinId="53" customBuiltin="true"/>
    <cellStyle name="Comma 55 3 2 2" xfId="0" builtinId="53" customBuiltin="true"/>
    <cellStyle name="Comma 55 3 3" xfId="0" builtinId="53" customBuiltin="true"/>
    <cellStyle name="Comma 55 3 3 2" xfId="0" builtinId="53" customBuiltin="true"/>
    <cellStyle name="Comma 55 4" xfId="0" builtinId="53" customBuiltin="true"/>
    <cellStyle name="Comma 55 4 2" xfId="0" builtinId="53" customBuiltin="true"/>
    <cellStyle name="Comma 55 4 2 2" xfId="0" builtinId="53" customBuiltin="true"/>
    <cellStyle name="Comma 55 4 3" xfId="0" builtinId="53" customBuiltin="true"/>
    <cellStyle name="Comma 55 4 3 2" xfId="0" builtinId="53" customBuiltin="true"/>
    <cellStyle name="Comma 55 4 4" xfId="0" builtinId="53" customBuiltin="true"/>
    <cellStyle name="Comma 55 4 4 2" xfId="0" builtinId="53" customBuiltin="true"/>
    <cellStyle name="Comma 55 5" xfId="0" builtinId="53" customBuiltin="true"/>
    <cellStyle name="Comma 55 5 2" xfId="0" builtinId="53" customBuiltin="true"/>
    <cellStyle name="Comma 55 6" xfId="0" builtinId="53" customBuiltin="true"/>
    <cellStyle name="Comma 55 6 2" xfId="0" builtinId="53" customBuiltin="true"/>
    <cellStyle name="Comma 55 7" xfId="0" builtinId="53" customBuiltin="true"/>
    <cellStyle name="Comma 55 7 2" xfId="0" builtinId="53" customBuiltin="true"/>
    <cellStyle name="Comma 55 7 2 2" xfId="0" builtinId="53" customBuiltin="true"/>
    <cellStyle name="Comma 55 7 3" xfId="0" builtinId="53" customBuiltin="true"/>
    <cellStyle name="Comma 55 8" xfId="0" builtinId="53" customBuiltin="true"/>
    <cellStyle name="Comma 55 8 2" xfId="0" builtinId="53" customBuiltin="true"/>
    <cellStyle name="Comma 56" xfId="0" builtinId="53" customBuiltin="true"/>
    <cellStyle name="Comma 56 2" xfId="0" builtinId="53" customBuiltin="true"/>
    <cellStyle name="Comma 56 2 2" xfId="0" builtinId="53" customBuiltin="true"/>
    <cellStyle name="Comma 56 2 3" xfId="0" builtinId="53" customBuiltin="true"/>
    <cellStyle name="Comma 56 2 3 2" xfId="0" builtinId="53" customBuiltin="true"/>
    <cellStyle name="Comma 56 2 4" xfId="0" builtinId="53" customBuiltin="true"/>
    <cellStyle name="Comma 56 3" xfId="0" builtinId="53" customBuiltin="true"/>
    <cellStyle name="Comma 56 3 2" xfId="0" builtinId="53" customBuiltin="true"/>
    <cellStyle name="Comma 56 3 3" xfId="0" builtinId="53" customBuiltin="true"/>
    <cellStyle name="Comma 56 3 3 2" xfId="0" builtinId="53" customBuiltin="true"/>
    <cellStyle name="Comma 56 3 4" xfId="0" builtinId="53" customBuiltin="true"/>
    <cellStyle name="Comma 56 3 4 2" xfId="0" builtinId="53" customBuiltin="true"/>
    <cellStyle name="Comma 56 3 4 3" xfId="0" builtinId="53" customBuiltin="true"/>
    <cellStyle name="Comma 56 3 5" xfId="0" builtinId="53" customBuiltin="true"/>
    <cellStyle name="Comma 56 4" xfId="0" builtinId="53" customBuiltin="true"/>
    <cellStyle name="Comma 56 4 2" xfId="0" builtinId="53" customBuiltin="true"/>
    <cellStyle name="Comma 56 4 2 2" xfId="0" builtinId="53" customBuiltin="true"/>
    <cellStyle name="Comma 56 4 3" xfId="0" builtinId="53" customBuiltin="true"/>
    <cellStyle name="Comma 56 4 3 2" xfId="0" builtinId="53" customBuiltin="true"/>
    <cellStyle name="Comma 56 4 4" xfId="0" builtinId="53" customBuiltin="true"/>
    <cellStyle name="Comma 56 4 4 2" xfId="0" builtinId="53" customBuiltin="true"/>
    <cellStyle name="Comma 56 5" xfId="0" builtinId="53" customBuiltin="true"/>
    <cellStyle name="Comma 56 5 2" xfId="0" builtinId="53" customBuiltin="true"/>
    <cellStyle name="Comma 56 5 3" xfId="0" builtinId="53" customBuiltin="true"/>
    <cellStyle name="Comma 56 5 3 2" xfId="0" builtinId="53" customBuiltin="true"/>
    <cellStyle name="Comma 56 6" xfId="0" builtinId="53" customBuiltin="true"/>
    <cellStyle name="Comma 56 7" xfId="0" builtinId="53" customBuiltin="true"/>
    <cellStyle name="Comma 56 7 2" xfId="0" builtinId="53" customBuiltin="true"/>
    <cellStyle name="Comma 56 8" xfId="0" builtinId="53" customBuiltin="true"/>
    <cellStyle name="Comma 56 8 2" xfId="0" builtinId="53" customBuiltin="true"/>
    <cellStyle name="Comma 56 8 2 2" xfId="0" builtinId="53" customBuiltin="true"/>
    <cellStyle name="Comma 56 8 3" xfId="0" builtinId="53" customBuiltin="true"/>
    <cellStyle name="Comma 56 8 3 2" xfId="0" builtinId="53" customBuiltin="true"/>
    <cellStyle name="Comma 56 8 4" xfId="0" builtinId="53" customBuiltin="true"/>
    <cellStyle name="Comma 56 8 5" xfId="0" builtinId="53" customBuiltin="true"/>
    <cellStyle name="Comma 56 8 5 2" xfId="0" builtinId="53" customBuiltin="true"/>
    <cellStyle name="Comma 56 8 6" xfId="0" builtinId="53" customBuiltin="true"/>
    <cellStyle name="Comma 56 9" xfId="0" builtinId="53" customBuiltin="true"/>
    <cellStyle name="Comma 56 9 2" xfId="0" builtinId="53" customBuiltin="true"/>
    <cellStyle name="Comma 56 9 3" xfId="0" builtinId="53" customBuiltin="true"/>
    <cellStyle name="Comma 57" xfId="0" builtinId="53" customBuiltin="true"/>
    <cellStyle name="Comma 57 2" xfId="0" builtinId="53" customBuiltin="true"/>
    <cellStyle name="Comma 57 2 2" xfId="0" builtinId="53" customBuiltin="true"/>
    <cellStyle name="Comma 57 2 3" xfId="0" builtinId="53" customBuiltin="true"/>
    <cellStyle name="Comma 57 2 3 2" xfId="0" builtinId="53" customBuiltin="true"/>
    <cellStyle name="Comma 57 2 4" xfId="0" builtinId="53" customBuiltin="true"/>
    <cellStyle name="Comma 57 3" xfId="0" builtinId="53" customBuiltin="true"/>
    <cellStyle name="Comma 57 3 2" xfId="0" builtinId="53" customBuiltin="true"/>
    <cellStyle name="Comma 57 3 2 2" xfId="0" builtinId="53" customBuiltin="true"/>
    <cellStyle name="Comma 57 3 3" xfId="0" builtinId="53" customBuiltin="true"/>
    <cellStyle name="Comma 57 3 3 2" xfId="0" builtinId="53" customBuiltin="true"/>
    <cellStyle name="Comma 57 4" xfId="0" builtinId="53" customBuiltin="true"/>
    <cellStyle name="Comma 57 4 2" xfId="0" builtinId="53" customBuiltin="true"/>
    <cellStyle name="Comma 57 4 2 2" xfId="0" builtinId="53" customBuiltin="true"/>
    <cellStyle name="Comma 57 4 3" xfId="0" builtinId="53" customBuiltin="true"/>
    <cellStyle name="Comma 57 4 3 2" xfId="0" builtinId="53" customBuiltin="true"/>
    <cellStyle name="Comma 57 4 4" xfId="0" builtinId="53" customBuiltin="true"/>
    <cellStyle name="Comma 57 4 4 2" xfId="0" builtinId="53" customBuiltin="true"/>
    <cellStyle name="Comma 57 5" xfId="0" builtinId="53" customBuiltin="true"/>
    <cellStyle name="Comma 57 5 2" xfId="0" builtinId="53" customBuiltin="true"/>
    <cellStyle name="Comma 57 6" xfId="0" builtinId="53" customBuiltin="true"/>
    <cellStyle name="Comma 57 6 2" xfId="0" builtinId="53" customBuiltin="true"/>
    <cellStyle name="Comma 57 7" xfId="0" builtinId="53" customBuiltin="true"/>
    <cellStyle name="Comma 57 7 2" xfId="0" builtinId="53" customBuiltin="true"/>
    <cellStyle name="Comma 57 7 2 2" xfId="0" builtinId="53" customBuiltin="true"/>
    <cellStyle name="Comma 57 7 3" xfId="0" builtinId="53" customBuiltin="true"/>
    <cellStyle name="Comma 57 7 3 2" xfId="0" builtinId="53" customBuiltin="true"/>
    <cellStyle name="Comma 57 8" xfId="0" builtinId="53" customBuiltin="true"/>
    <cellStyle name="Comma 58" xfId="0" builtinId="53" customBuiltin="true"/>
    <cellStyle name="Comma 58 2" xfId="0" builtinId="53" customBuiltin="true"/>
    <cellStyle name="Comma 58 2 2" xfId="0" builtinId="53" customBuiltin="true"/>
    <cellStyle name="Comma 58 2 3" xfId="0" builtinId="53" customBuiltin="true"/>
    <cellStyle name="Comma 58 2 3 2" xfId="0" builtinId="53" customBuiltin="true"/>
    <cellStyle name="Comma 58 2 4" xfId="0" builtinId="53" customBuiltin="true"/>
    <cellStyle name="Comma 58 3" xfId="0" builtinId="53" customBuiltin="true"/>
    <cellStyle name="Comma 58 3 2" xfId="0" builtinId="53" customBuiltin="true"/>
    <cellStyle name="Comma 58 3 2 2" xfId="0" builtinId="53" customBuiltin="true"/>
    <cellStyle name="Comma 58 3 3" xfId="0" builtinId="53" customBuiltin="true"/>
    <cellStyle name="Comma 58 3 3 2" xfId="0" builtinId="53" customBuiltin="true"/>
    <cellStyle name="Comma 58 4" xfId="0" builtinId="53" customBuiltin="true"/>
    <cellStyle name="Comma 58 4 2" xfId="0" builtinId="53" customBuiltin="true"/>
    <cellStyle name="Comma 58 5" xfId="0" builtinId="53" customBuiltin="true"/>
    <cellStyle name="Comma 59" xfId="0" builtinId="53" customBuiltin="true"/>
    <cellStyle name="Comma 59 2" xfId="0" builtinId="53" customBuiltin="true"/>
    <cellStyle name="Comma 59 2 2" xfId="0" builtinId="53" customBuiltin="true"/>
    <cellStyle name="Comma 59 2 3" xfId="0" builtinId="53" customBuiltin="true"/>
    <cellStyle name="Comma 59 2 3 2" xfId="0" builtinId="53" customBuiltin="true"/>
    <cellStyle name="Comma 59 2 4" xfId="0" builtinId="53" customBuiltin="true"/>
    <cellStyle name="Comma 59 3" xfId="0" builtinId="53" customBuiltin="true"/>
    <cellStyle name="Comma 59 3 2" xfId="0" builtinId="53" customBuiltin="true"/>
    <cellStyle name="Comma 59 3 2 2" xfId="0" builtinId="53" customBuiltin="true"/>
    <cellStyle name="Comma 59 3 3" xfId="0" builtinId="53" customBuiltin="true"/>
    <cellStyle name="Comma 59 3 3 2" xfId="0" builtinId="53" customBuiltin="true"/>
    <cellStyle name="Comma 59 4" xfId="0" builtinId="53" customBuiltin="true"/>
    <cellStyle name="Comma 59 4 2" xfId="0" builtinId="53" customBuiltin="true"/>
    <cellStyle name="Comma 59 5" xfId="0" builtinId="53" customBuiltin="true"/>
    <cellStyle name="Comma 6" xfId="0" builtinId="53" customBuiltin="true"/>
    <cellStyle name="Comma 6 2" xfId="0" builtinId="53" customBuiltin="true"/>
    <cellStyle name="Comma 6 2 2" xfId="0" builtinId="53" customBuiltin="true"/>
    <cellStyle name="Comma 6 2 2 2" xfId="0" builtinId="53" customBuiltin="true"/>
    <cellStyle name="Comma 6 2 3" xfId="0" builtinId="53" customBuiltin="true"/>
    <cellStyle name="Comma 6 2 3 2" xfId="0" builtinId="53" customBuiltin="true"/>
    <cellStyle name="Comma 6 2 4" xfId="0" builtinId="53" customBuiltin="true"/>
    <cellStyle name="Comma 6 3" xfId="0" builtinId="53" customBuiltin="true"/>
    <cellStyle name="Comma 6 3 2" xfId="0" builtinId="53" customBuiltin="true"/>
    <cellStyle name="Comma 6 3 2 2" xfId="0" builtinId="53" customBuiltin="true"/>
    <cellStyle name="Comma 6 3 3" xfId="0" builtinId="53" customBuiltin="true"/>
    <cellStyle name="Comma 6 3 3 2" xfId="0" builtinId="53" customBuiltin="true"/>
    <cellStyle name="Comma 6 3 3 2 2" xfId="0" builtinId="53" customBuiltin="true"/>
    <cellStyle name="Comma 6 3 3 3" xfId="0" builtinId="53" customBuiltin="true"/>
    <cellStyle name="Comma 6 3 3 3 2" xfId="0" builtinId="53" customBuiltin="true"/>
    <cellStyle name="Comma 6 3 4" xfId="0" builtinId="53" customBuiltin="true"/>
    <cellStyle name="Comma 6 3 5" xfId="0" builtinId="53" customBuiltin="true"/>
    <cellStyle name="Comma 6 3 5 2" xfId="0" builtinId="53" customBuiltin="true"/>
    <cellStyle name="Comma 6 3 5 2 2" xfId="0" builtinId="53" customBuiltin="true"/>
    <cellStyle name="Comma 6 3 5 3" xfId="0" builtinId="53" customBuiltin="true"/>
    <cellStyle name="Comma 6 3 5 3 2" xfId="0" builtinId="53" customBuiltin="true"/>
    <cellStyle name="Comma 6 3 5 4" xfId="0" builtinId="53" customBuiltin="true"/>
    <cellStyle name="Comma 6 3 5 5" xfId="0" builtinId="53" customBuiltin="true"/>
    <cellStyle name="Comma 6 3 5 5 2" xfId="0" builtinId="53" customBuiltin="true"/>
    <cellStyle name="Comma 6 3 5 6" xfId="0" builtinId="53" customBuiltin="true"/>
    <cellStyle name="Comma 6 3 6" xfId="0" builtinId="53" customBuiltin="true"/>
    <cellStyle name="Comma 6 4" xfId="0" builtinId="53" customBuiltin="true"/>
    <cellStyle name="Comma 6 4 2" xfId="0" builtinId="53" customBuiltin="true"/>
    <cellStyle name="Comma 6 4 3" xfId="0" builtinId="53" customBuiltin="true"/>
    <cellStyle name="Comma 6 5" xfId="0" builtinId="53" customBuiltin="true"/>
    <cellStyle name="Comma 6 6" xfId="0" builtinId="53" customBuiltin="true"/>
    <cellStyle name="Comma 6 6 2" xfId="0" builtinId="53" customBuiltin="true"/>
    <cellStyle name="Comma 6 6 2 2" xfId="0" builtinId="53" customBuiltin="true"/>
    <cellStyle name="Comma 6 6 2 3" xfId="0" builtinId="53" customBuiltin="true"/>
    <cellStyle name="Comma 6 6 3" xfId="0" builtinId="53" customBuiltin="true"/>
    <cellStyle name="Comma 6 6 4" xfId="0" builtinId="53" customBuiltin="true"/>
    <cellStyle name="Comma 6 7" xfId="0" builtinId="53" customBuiltin="true"/>
    <cellStyle name="Comma 60" xfId="0" builtinId="53" customBuiltin="true"/>
    <cellStyle name="Comma 60 2" xfId="0" builtinId="53" customBuiltin="true"/>
    <cellStyle name="Comma 60 2 2" xfId="0" builtinId="53" customBuiltin="true"/>
    <cellStyle name="Comma 60 2 3" xfId="0" builtinId="53" customBuiltin="true"/>
    <cellStyle name="Comma 60 2 3 2" xfId="0" builtinId="53" customBuiltin="true"/>
    <cellStyle name="Comma 60 2 4" xfId="0" builtinId="53" customBuiltin="true"/>
    <cellStyle name="Comma 60 3" xfId="0" builtinId="53" customBuiltin="true"/>
    <cellStyle name="Comma 60 3 2" xfId="0" builtinId="53" customBuiltin="true"/>
    <cellStyle name="Comma 60 3 2 2" xfId="0" builtinId="53" customBuiltin="true"/>
    <cellStyle name="Comma 60 3 3" xfId="0" builtinId="53" customBuiltin="true"/>
    <cellStyle name="Comma 60 3 3 2" xfId="0" builtinId="53" customBuiltin="true"/>
    <cellStyle name="Comma 60 4" xfId="0" builtinId="53" customBuiltin="true"/>
    <cellStyle name="Comma 60 4 2" xfId="0" builtinId="53" customBuiltin="true"/>
    <cellStyle name="Comma 60 5" xfId="0" builtinId="53" customBuiltin="true"/>
    <cellStyle name="Comma 61" xfId="0" builtinId="53" customBuiltin="true"/>
    <cellStyle name="Comma 61 2" xfId="0" builtinId="53" customBuiltin="true"/>
    <cellStyle name="Comma 61 2 2" xfId="0" builtinId="53" customBuiltin="true"/>
    <cellStyle name="Comma 61 2 3" xfId="0" builtinId="53" customBuiltin="true"/>
    <cellStyle name="Comma 61 2 3 2" xfId="0" builtinId="53" customBuiltin="true"/>
    <cellStyle name="Comma 61 2 4" xfId="0" builtinId="53" customBuiltin="true"/>
    <cellStyle name="Comma 61 3" xfId="0" builtinId="53" customBuiltin="true"/>
    <cellStyle name="Comma 61 3 2" xfId="0" builtinId="53" customBuiltin="true"/>
    <cellStyle name="Comma 61 4" xfId="0" builtinId="53" customBuiltin="true"/>
    <cellStyle name="Comma 61 4 2" xfId="0" builtinId="53" customBuiltin="true"/>
    <cellStyle name="Comma 61 5" xfId="0" builtinId="53" customBuiltin="true"/>
    <cellStyle name="Comma 61 5 2" xfId="0" builtinId="53" customBuiltin="true"/>
    <cellStyle name="Comma 62" xfId="0" builtinId="53" customBuiltin="true"/>
    <cellStyle name="Comma 62 2" xfId="0" builtinId="53" customBuiltin="true"/>
    <cellStyle name="Comma 62 2 2" xfId="0" builtinId="53" customBuiltin="true"/>
    <cellStyle name="Comma 62 2 3" xfId="0" builtinId="53" customBuiltin="true"/>
    <cellStyle name="Comma 62 2 3 2" xfId="0" builtinId="53" customBuiltin="true"/>
    <cellStyle name="Comma 62 2 4" xfId="0" builtinId="53" customBuiltin="true"/>
    <cellStyle name="Comma 62 3" xfId="0" builtinId="53" customBuiltin="true"/>
    <cellStyle name="Comma 62 3 2" xfId="0" builtinId="53" customBuiltin="true"/>
    <cellStyle name="Comma 62 4" xfId="0" builtinId="53" customBuiltin="true"/>
    <cellStyle name="Comma 62 4 2" xfId="0" builtinId="53" customBuiltin="true"/>
    <cellStyle name="Comma 62 5" xfId="0" builtinId="53" customBuiltin="true"/>
    <cellStyle name="Comma 62 5 2" xfId="0" builtinId="53" customBuiltin="true"/>
    <cellStyle name="Comma 62 6" xfId="0" builtinId="53" customBuiltin="true"/>
    <cellStyle name="Comma 62 7" xfId="0" builtinId="53" customBuiltin="true"/>
    <cellStyle name="Comma 62 7 2" xfId="0" builtinId="53" customBuiltin="true"/>
    <cellStyle name="Comma 63" xfId="0" builtinId="53" customBuiltin="true"/>
    <cellStyle name="Comma 63 2" xfId="0" builtinId="53" customBuiltin="true"/>
    <cellStyle name="Comma 63 2 2" xfId="0" builtinId="53" customBuiltin="true"/>
    <cellStyle name="Comma 63 2 3" xfId="0" builtinId="53" customBuiltin="true"/>
    <cellStyle name="Comma 63 2 3 2" xfId="0" builtinId="53" customBuiltin="true"/>
    <cellStyle name="Comma 63 2 4" xfId="0" builtinId="53" customBuiltin="true"/>
    <cellStyle name="Comma 63 3" xfId="0" builtinId="53" customBuiltin="true"/>
    <cellStyle name="Comma 63 3 2" xfId="0" builtinId="53" customBuiltin="true"/>
    <cellStyle name="Comma 63 4" xfId="0" builtinId="53" customBuiltin="true"/>
    <cellStyle name="Comma 63 4 2" xfId="0" builtinId="53" customBuiltin="true"/>
    <cellStyle name="Comma 63 5" xfId="0" builtinId="53" customBuiltin="true"/>
    <cellStyle name="Comma 63 5 2" xfId="0" builtinId="53" customBuiltin="true"/>
    <cellStyle name="Comma 64" xfId="0" builtinId="53" customBuiltin="true"/>
    <cellStyle name="Comma 64 2" xfId="0" builtinId="53" customBuiltin="true"/>
    <cellStyle name="Comma 64 2 2" xfId="0" builtinId="53" customBuiltin="true"/>
    <cellStyle name="Comma 64 2 3" xfId="0" builtinId="53" customBuiltin="true"/>
    <cellStyle name="Comma 64 2 3 2" xfId="0" builtinId="53" customBuiltin="true"/>
    <cellStyle name="Comma 64 2 4" xfId="0" builtinId="53" customBuiltin="true"/>
    <cellStyle name="Comma 64 3" xfId="0" builtinId="53" customBuiltin="true"/>
    <cellStyle name="Comma 64 3 2" xfId="0" builtinId="53" customBuiltin="true"/>
    <cellStyle name="Comma 64 4" xfId="0" builtinId="53" customBuiltin="true"/>
    <cellStyle name="Comma 64 4 2" xfId="0" builtinId="53" customBuiltin="true"/>
    <cellStyle name="Comma 64 5" xfId="0" builtinId="53" customBuiltin="true"/>
    <cellStyle name="Comma 64 5 2" xfId="0" builtinId="53" customBuiltin="true"/>
    <cellStyle name="Comma 64 6" xfId="0" builtinId="53" customBuiltin="true"/>
    <cellStyle name="Comma 64 7" xfId="0" builtinId="53" customBuiltin="true"/>
    <cellStyle name="Comma 64 7 2" xfId="0" builtinId="53" customBuiltin="true"/>
    <cellStyle name="Comma 65" xfId="0" builtinId="53" customBuiltin="true"/>
    <cellStyle name="Comma 65 2" xfId="0" builtinId="53" customBuiltin="true"/>
    <cellStyle name="Comma 65 2 2" xfId="0" builtinId="53" customBuiltin="true"/>
    <cellStyle name="Comma 65 2 3" xfId="0" builtinId="53" customBuiltin="true"/>
    <cellStyle name="Comma 65 2 3 2" xfId="0" builtinId="53" customBuiltin="true"/>
    <cellStyle name="Comma 65 2 4" xfId="0" builtinId="53" customBuiltin="true"/>
    <cellStyle name="Comma 65 3" xfId="0" builtinId="53" customBuiltin="true"/>
    <cellStyle name="Comma 65 3 2" xfId="0" builtinId="53" customBuiltin="true"/>
    <cellStyle name="Comma 65 4" xfId="0" builtinId="53" customBuiltin="true"/>
    <cellStyle name="Comma 65 4 2" xfId="0" builtinId="53" customBuiltin="true"/>
    <cellStyle name="Comma 65 5" xfId="0" builtinId="53" customBuiltin="true"/>
    <cellStyle name="Comma 65 5 2" xfId="0" builtinId="53" customBuiltin="true"/>
    <cellStyle name="Comma 66" xfId="0" builtinId="53" customBuiltin="true"/>
    <cellStyle name="Comma 66 2" xfId="0" builtinId="53" customBuiltin="true"/>
    <cellStyle name="Comma 66 2 2" xfId="0" builtinId="53" customBuiltin="true"/>
    <cellStyle name="Comma 66 2 3" xfId="0" builtinId="53" customBuiltin="true"/>
    <cellStyle name="Comma 66 2 3 2" xfId="0" builtinId="53" customBuiltin="true"/>
    <cellStyle name="Comma 66 2 4" xfId="0" builtinId="53" customBuiltin="true"/>
    <cellStyle name="Comma 66 3" xfId="0" builtinId="53" customBuiltin="true"/>
    <cellStyle name="Comma 66 3 2" xfId="0" builtinId="53" customBuiltin="true"/>
    <cellStyle name="Comma 66 4" xfId="0" builtinId="53" customBuiltin="true"/>
    <cellStyle name="Comma 66 4 2" xfId="0" builtinId="53" customBuiltin="true"/>
    <cellStyle name="Comma 66 5" xfId="0" builtinId="53" customBuiltin="true"/>
    <cellStyle name="Comma 66 5 2" xfId="0" builtinId="53" customBuiltin="true"/>
    <cellStyle name="Comma 67" xfId="0" builtinId="53" customBuiltin="true"/>
    <cellStyle name="Comma 67 2" xfId="0" builtinId="53" customBuiltin="true"/>
    <cellStyle name="Comma 67 2 2" xfId="0" builtinId="53" customBuiltin="true"/>
    <cellStyle name="Comma 67 2 2 2" xfId="0" builtinId="53" customBuiltin="true"/>
    <cellStyle name="Comma 67 2 3" xfId="0" builtinId="53" customBuiltin="true"/>
    <cellStyle name="Comma 67 3" xfId="0" builtinId="53" customBuiltin="true"/>
    <cellStyle name="Comma 67 3 2" xfId="0" builtinId="53" customBuiltin="true"/>
    <cellStyle name="Comma 67 4" xfId="0" builtinId="53" customBuiltin="true"/>
    <cellStyle name="Comma 67 4 2" xfId="0" builtinId="53" customBuiltin="true"/>
    <cellStyle name="Comma 67 5" xfId="0" builtinId="53" customBuiltin="true"/>
    <cellStyle name="Comma 67 5 2" xfId="0" builtinId="53" customBuiltin="true"/>
    <cellStyle name="Comma 68" xfId="0" builtinId="53" customBuiltin="true"/>
    <cellStyle name="Comma 68 2" xfId="0" builtinId="53" customBuiltin="true"/>
    <cellStyle name="Comma 68 2 2" xfId="0" builtinId="53" customBuiltin="true"/>
    <cellStyle name="Comma 68 2 2 2" xfId="0" builtinId="53" customBuiltin="true"/>
    <cellStyle name="Comma 68 2 3" xfId="0" builtinId="53" customBuiltin="true"/>
    <cellStyle name="Comma 68 3" xfId="0" builtinId="53" customBuiltin="true"/>
    <cellStyle name="Comma 68 3 2" xfId="0" builtinId="53" customBuiltin="true"/>
    <cellStyle name="Comma 68 4" xfId="0" builtinId="53" customBuiltin="true"/>
    <cellStyle name="Comma 68 4 2" xfId="0" builtinId="53" customBuiltin="true"/>
    <cellStyle name="Comma 68 5" xfId="0" builtinId="53" customBuiltin="true"/>
    <cellStyle name="Comma 68 5 2" xfId="0" builtinId="53" customBuiltin="true"/>
    <cellStyle name="Comma 69" xfId="0" builtinId="53" customBuiltin="true"/>
    <cellStyle name="Comma 69 2" xfId="0" builtinId="53" customBuiltin="true"/>
    <cellStyle name="Comma 69 2 2" xfId="0" builtinId="53" customBuiltin="true"/>
    <cellStyle name="Comma 69 2 2 2" xfId="0" builtinId="53" customBuiltin="true"/>
    <cellStyle name="Comma 69 2 3" xfId="0" builtinId="53" customBuiltin="true"/>
    <cellStyle name="Comma 69 3" xfId="0" builtinId="53" customBuiltin="true"/>
    <cellStyle name="Comma 69 3 2" xfId="0" builtinId="53" customBuiltin="true"/>
    <cellStyle name="Comma 69 4" xfId="0" builtinId="53" customBuiltin="true"/>
    <cellStyle name="Comma 69 4 2" xfId="0" builtinId="53" customBuiltin="true"/>
    <cellStyle name="Comma 69 5" xfId="0" builtinId="53" customBuiltin="true"/>
    <cellStyle name="Comma 69 5 2" xfId="0" builtinId="53" customBuiltin="true"/>
    <cellStyle name="Comma 7" xfId="0" builtinId="53" customBuiltin="true"/>
    <cellStyle name="Comma 7 2" xfId="0" builtinId="53" customBuiltin="true"/>
    <cellStyle name="Comma 7 2 2" xfId="0" builtinId="53" customBuiltin="true"/>
    <cellStyle name="Comma 7 2 3" xfId="0" builtinId="53" customBuiltin="true"/>
    <cellStyle name="Comma 7 2 3 2" xfId="0" builtinId="53" customBuiltin="true"/>
    <cellStyle name="Comma 7 2 4" xfId="0" builtinId="53" customBuiltin="true"/>
    <cellStyle name="Comma 7 2 4 2" xfId="0" builtinId="53" customBuiltin="true"/>
    <cellStyle name="Comma 7 2 5" xfId="0" builtinId="53" customBuiltin="true"/>
    <cellStyle name="Comma 7 3" xfId="0" builtinId="53" customBuiltin="true"/>
    <cellStyle name="Comma 7 3 2" xfId="0" builtinId="53" customBuiltin="true"/>
    <cellStyle name="Comma 7 3 2 2" xfId="0" builtinId="53" customBuiltin="true"/>
    <cellStyle name="Comma 7 3 3" xfId="0" builtinId="53" customBuiltin="true"/>
    <cellStyle name="Comma 7 3 4" xfId="0" builtinId="53" customBuiltin="true"/>
    <cellStyle name="Comma 7 4" xfId="0" builtinId="53" customBuiltin="true"/>
    <cellStyle name="Comma 7 4 2" xfId="0" builtinId="53" customBuiltin="true"/>
    <cellStyle name="Comma 7 4 3" xfId="0" builtinId="53" customBuiltin="true"/>
    <cellStyle name="Comma 7 4 3 2" xfId="0" builtinId="53" customBuiltin="true"/>
    <cellStyle name="Comma 7 4 4" xfId="0" builtinId="53" customBuiltin="true"/>
    <cellStyle name="Comma 7 4 5" xfId="0" builtinId="53" customBuiltin="true"/>
    <cellStyle name="Comma 7 4 5 2" xfId="0" builtinId="53" customBuiltin="true"/>
    <cellStyle name="Comma 70" xfId="0" builtinId="53" customBuiltin="true"/>
    <cellStyle name="Comma 70 2" xfId="0" builtinId="53" customBuiltin="true"/>
    <cellStyle name="Comma 70 2 2" xfId="0" builtinId="53" customBuiltin="true"/>
    <cellStyle name="Comma 70 2 2 2" xfId="0" builtinId="53" customBuiltin="true"/>
    <cellStyle name="Comma 70 2 3" xfId="0" builtinId="53" customBuiltin="true"/>
    <cellStyle name="Comma 70 3" xfId="0" builtinId="53" customBuiltin="true"/>
    <cellStyle name="Comma 70 3 2" xfId="0" builtinId="53" customBuiltin="true"/>
    <cellStyle name="Comma 71" xfId="0" builtinId="53" customBuiltin="true"/>
    <cellStyle name="Comma 71 2" xfId="0" builtinId="53" customBuiltin="true"/>
    <cellStyle name="Comma 71 2 2" xfId="0" builtinId="53" customBuiltin="true"/>
    <cellStyle name="Comma 71 2 2 2" xfId="0" builtinId="53" customBuiltin="true"/>
    <cellStyle name="Comma 71 2 3" xfId="0" builtinId="53" customBuiltin="true"/>
    <cellStyle name="Comma 71 3" xfId="0" builtinId="53" customBuiltin="true"/>
    <cellStyle name="Comma 71 3 2" xfId="0" builtinId="53" customBuiltin="true"/>
    <cellStyle name="Comma 71 4" xfId="0" builtinId="53" customBuiltin="true"/>
    <cellStyle name="Comma 71 4 2" xfId="0" builtinId="53" customBuiltin="true"/>
    <cellStyle name="Comma 71 5" xfId="0" builtinId="53" customBuiltin="true"/>
    <cellStyle name="Comma 71 6" xfId="0" builtinId="53" customBuiltin="true"/>
    <cellStyle name="Comma 71 6 2" xfId="0" builtinId="53" customBuiltin="true"/>
    <cellStyle name="Comma 72" xfId="0" builtinId="53" customBuiltin="true"/>
    <cellStyle name="Comma 72 2" xfId="0" builtinId="53" customBuiltin="true"/>
    <cellStyle name="Comma 72 2 2" xfId="0" builtinId="53" customBuiltin="true"/>
    <cellStyle name="Comma 72 2 2 2" xfId="0" builtinId="53" customBuiltin="true"/>
    <cellStyle name="Comma 72 2 3" xfId="0" builtinId="53" customBuiltin="true"/>
    <cellStyle name="Comma 72 3" xfId="0" builtinId="53" customBuiltin="true"/>
    <cellStyle name="Comma 72 3 2" xfId="0" builtinId="53" customBuiltin="true"/>
    <cellStyle name="Comma 72 4" xfId="0" builtinId="53" customBuiltin="true"/>
    <cellStyle name="Comma 72 4 2" xfId="0" builtinId="53" customBuiltin="true"/>
    <cellStyle name="Comma 72 5" xfId="0" builtinId="53" customBuiltin="true"/>
    <cellStyle name="Comma 72 6" xfId="0" builtinId="53" customBuiltin="true"/>
    <cellStyle name="Comma 72 6 2" xfId="0" builtinId="53" customBuiltin="true"/>
    <cellStyle name="Comma 73" xfId="0" builtinId="53" customBuiltin="true"/>
    <cellStyle name="Comma 73 2" xfId="0" builtinId="53" customBuiltin="true"/>
    <cellStyle name="Comma 73 2 2" xfId="0" builtinId="53" customBuiltin="true"/>
    <cellStyle name="Comma 73 2 2 2" xfId="0" builtinId="53" customBuiltin="true"/>
    <cellStyle name="Comma 73 2 3" xfId="0" builtinId="53" customBuiltin="true"/>
    <cellStyle name="Comma 73 3" xfId="0" builtinId="53" customBuiltin="true"/>
    <cellStyle name="Comma 73 3 2" xfId="0" builtinId="53" customBuiltin="true"/>
    <cellStyle name="Comma 74" xfId="0" builtinId="53" customBuiltin="true"/>
    <cellStyle name="Comma 74 2" xfId="0" builtinId="53" customBuiltin="true"/>
    <cellStyle name="Comma 74 2 2" xfId="0" builtinId="53" customBuiltin="true"/>
    <cellStyle name="Comma 74 2 2 2" xfId="0" builtinId="53" customBuiltin="true"/>
    <cellStyle name="Comma 74 2 3" xfId="0" builtinId="53" customBuiltin="true"/>
    <cellStyle name="Comma 74 3" xfId="0" builtinId="53" customBuiltin="true"/>
    <cellStyle name="Comma 74 3 2" xfId="0" builtinId="53" customBuiltin="true"/>
    <cellStyle name="Comma 75" xfId="0" builtinId="53" customBuiltin="true"/>
    <cellStyle name="Comma 75 2" xfId="0" builtinId="53" customBuiltin="true"/>
    <cellStyle name="Comma 75 2 2" xfId="0" builtinId="53" customBuiltin="true"/>
    <cellStyle name="Comma 75 2 2 2" xfId="0" builtinId="53" customBuiltin="true"/>
    <cellStyle name="Comma 75 2 3" xfId="0" builtinId="53" customBuiltin="true"/>
    <cellStyle name="Comma 75 3" xfId="0" builtinId="53" customBuiltin="true"/>
    <cellStyle name="Comma 75 3 2" xfId="0" builtinId="53" customBuiltin="true"/>
    <cellStyle name="Comma 76" xfId="0" builtinId="53" customBuiltin="true"/>
    <cellStyle name="Comma 76 2" xfId="0" builtinId="53" customBuiltin="true"/>
    <cellStyle name="Comma 76 2 2" xfId="0" builtinId="53" customBuiltin="true"/>
    <cellStyle name="Comma 76 2 2 2" xfId="0" builtinId="53" customBuiltin="true"/>
    <cellStyle name="Comma 76 2 3" xfId="0" builtinId="53" customBuiltin="true"/>
    <cellStyle name="Comma 76 3" xfId="0" builtinId="53" customBuiltin="true"/>
    <cellStyle name="Comma 76 3 2" xfId="0" builtinId="53" customBuiltin="true"/>
    <cellStyle name="Comma 77" xfId="0" builtinId="53" customBuiltin="true"/>
    <cellStyle name="Comma 77 2" xfId="0" builtinId="53" customBuiltin="true"/>
    <cellStyle name="Comma 77 2 2" xfId="0" builtinId="53" customBuiltin="true"/>
    <cellStyle name="Comma 77 2 2 2" xfId="0" builtinId="53" customBuiltin="true"/>
    <cellStyle name="Comma 77 2 3" xfId="0" builtinId="53" customBuiltin="true"/>
    <cellStyle name="Comma 77 3" xfId="0" builtinId="53" customBuiltin="true"/>
    <cellStyle name="Comma 77 3 2" xfId="0" builtinId="53" customBuiltin="true"/>
    <cellStyle name="Comma 78" xfId="0" builtinId="53" customBuiltin="true"/>
    <cellStyle name="Comma 78 2" xfId="0" builtinId="53" customBuiltin="true"/>
    <cellStyle name="Comma 78 2 2" xfId="0" builtinId="53" customBuiltin="true"/>
    <cellStyle name="Comma 78 2 2 2" xfId="0" builtinId="53" customBuiltin="true"/>
    <cellStyle name="Comma 78 2 3" xfId="0" builtinId="53" customBuiltin="true"/>
    <cellStyle name="Comma 78 3" xfId="0" builtinId="53" customBuiltin="true"/>
    <cellStyle name="Comma 78 4" xfId="0" builtinId="53" customBuiltin="true"/>
    <cellStyle name="Comma 78 4 2" xfId="0" builtinId="53" customBuiltin="true"/>
    <cellStyle name="Comma 78 5" xfId="0" builtinId="53" customBuiltin="true"/>
    <cellStyle name="Comma 78 5 2" xfId="0" builtinId="53" customBuiltin="true"/>
    <cellStyle name="Comma 79" xfId="0" builtinId="53" customBuiltin="true"/>
    <cellStyle name="Comma 79 2" xfId="0" builtinId="53" customBuiltin="true"/>
    <cellStyle name="Comma 79 2 2" xfId="0" builtinId="53" customBuiltin="true"/>
    <cellStyle name="Comma 79 2 2 2" xfId="0" builtinId="53" customBuiltin="true"/>
    <cellStyle name="Comma 79 2 3" xfId="0" builtinId="53" customBuiltin="true"/>
    <cellStyle name="Comma 79 3" xfId="0" builtinId="53" customBuiltin="true"/>
    <cellStyle name="Comma 79 4" xfId="0" builtinId="53" customBuiltin="true"/>
    <cellStyle name="Comma 79 4 2" xfId="0" builtinId="53" customBuiltin="true"/>
    <cellStyle name="Comma 79 5" xfId="0" builtinId="53" customBuiltin="true"/>
    <cellStyle name="Comma 79 5 2" xfId="0" builtinId="53" customBuiltin="true"/>
    <cellStyle name="Comma 8" xfId="0" builtinId="53" customBuiltin="true"/>
    <cellStyle name="Comma 8 2" xfId="0" builtinId="53" customBuiltin="true"/>
    <cellStyle name="Comma 8 3" xfId="0" builtinId="53" customBuiltin="true"/>
    <cellStyle name="Comma 8 3 2" xfId="0" builtinId="53" customBuiltin="true"/>
    <cellStyle name="Comma 8 3 2 2" xfId="0" builtinId="53" customBuiltin="true"/>
    <cellStyle name="Comma 8 3 2 3" xfId="0" builtinId="53" customBuiltin="true"/>
    <cellStyle name="Comma 8 3 2 3 2" xfId="0" builtinId="53" customBuiltin="true"/>
    <cellStyle name="Comma 8 3 2 4" xfId="0" builtinId="53" customBuiltin="true"/>
    <cellStyle name="Comma 8 3 3" xfId="0" builtinId="53" customBuiltin="true"/>
    <cellStyle name="Comma 8 3 3 2" xfId="0" builtinId="53" customBuiltin="true"/>
    <cellStyle name="Comma 8 3 4" xfId="0" builtinId="53" customBuiltin="true"/>
    <cellStyle name="Comma 8 4" xfId="0" builtinId="53" customBuiltin="true"/>
    <cellStyle name="Comma 8 4 2" xfId="0" builtinId="53" customBuiltin="true"/>
    <cellStyle name="Comma 8 4 2 2" xfId="0" builtinId="53" customBuiltin="true"/>
    <cellStyle name="Comma 8 4 3" xfId="0" builtinId="53" customBuiltin="true"/>
    <cellStyle name="Comma 8 4 3 2" xfId="0" builtinId="53" customBuiltin="true"/>
    <cellStyle name="Comma 8 4 4" xfId="0" builtinId="53" customBuiltin="true"/>
    <cellStyle name="Comma 8 4 4 2" xfId="0" builtinId="53" customBuiltin="true"/>
    <cellStyle name="Comma 8 4 5" xfId="0" builtinId="53" customBuiltin="true"/>
    <cellStyle name="Comma 8 5" xfId="0" builtinId="53" customBuiltin="true"/>
    <cellStyle name="Comma 8 6" xfId="0" builtinId="53" customBuiltin="true"/>
    <cellStyle name="Comma 8 6 2" xfId="0" builtinId="53" customBuiltin="true"/>
    <cellStyle name="Comma 80" xfId="0" builtinId="53" customBuiltin="true"/>
    <cellStyle name="Comma 80 2" xfId="0" builtinId="53" customBuiltin="true"/>
    <cellStyle name="Comma 80 2 2" xfId="0" builtinId="53" customBuiltin="true"/>
    <cellStyle name="Comma 80 2 2 2" xfId="0" builtinId="53" customBuiltin="true"/>
    <cellStyle name="Comma 80 2 3" xfId="0" builtinId="53" customBuiltin="true"/>
    <cellStyle name="Comma 80 3" xfId="0" builtinId="53" customBuiltin="true"/>
    <cellStyle name="Comma 80 4" xfId="0" builtinId="53" customBuiltin="true"/>
    <cellStyle name="Comma 80 4 2" xfId="0" builtinId="53" customBuiltin="true"/>
    <cellStyle name="Comma 80 5" xfId="0" builtinId="53" customBuiltin="true"/>
    <cellStyle name="Comma 80 5 2" xfId="0" builtinId="53" customBuiltin="true"/>
    <cellStyle name="Comma 81" xfId="0" builtinId="53" customBuiltin="true"/>
    <cellStyle name="Comma 81 2" xfId="0" builtinId="53" customBuiltin="true"/>
    <cellStyle name="Comma 81 2 2" xfId="0" builtinId="53" customBuiltin="true"/>
    <cellStyle name="Comma 81 2 2 2" xfId="0" builtinId="53" customBuiltin="true"/>
    <cellStyle name="Comma 81 2 3" xfId="0" builtinId="53" customBuiltin="true"/>
    <cellStyle name="Comma 81 3" xfId="0" builtinId="53" customBuiltin="true"/>
    <cellStyle name="Comma 81 4" xfId="0" builtinId="53" customBuiltin="true"/>
    <cellStyle name="Comma 81 4 2" xfId="0" builtinId="53" customBuiltin="true"/>
    <cellStyle name="Comma 81 5" xfId="0" builtinId="53" customBuiltin="true"/>
    <cellStyle name="Comma 81 5 2" xfId="0" builtinId="53" customBuiltin="true"/>
    <cellStyle name="Comma 82" xfId="0" builtinId="53" customBuiltin="true"/>
    <cellStyle name="Comma 82 2" xfId="0" builtinId="53" customBuiltin="true"/>
    <cellStyle name="Comma 82 2 2" xfId="0" builtinId="53" customBuiltin="true"/>
    <cellStyle name="Comma 82 2 3" xfId="0" builtinId="53" customBuiltin="true"/>
    <cellStyle name="Comma 82 2 4" xfId="0" builtinId="53" customBuiltin="true"/>
    <cellStyle name="Comma 82 2 4 2" xfId="0" builtinId="53" customBuiltin="true"/>
    <cellStyle name="Comma 82 2 4 3" xfId="0" builtinId="53" customBuiltin="true"/>
    <cellStyle name="Comma 82 3" xfId="0" builtinId="53" customBuiltin="true"/>
    <cellStyle name="Comma 82 4" xfId="0" builtinId="53" customBuiltin="true"/>
    <cellStyle name="Comma 82 5" xfId="0" builtinId="53" customBuiltin="true"/>
    <cellStyle name="Comma 82 6" xfId="0" builtinId="53" customBuiltin="true"/>
    <cellStyle name="Comma 82 6 2" xfId="0" builtinId="53" customBuiltin="true"/>
    <cellStyle name="Comma 82 7" xfId="0" builtinId="53" customBuiltin="true"/>
    <cellStyle name="Comma 82 7 2" xfId="0" builtinId="53" customBuiltin="true"/>
    <cellStyle name="Comma 82 7 3" xfId="0" builtinId="53" customBuiltin="true"/>
    <cellStyle name="Comma 82 7 4" xfId="0" builtinId="53" customBuiltin="true"/>
    <cellStyle name="Comma 82 7 5" xfId="0" builtinId="53" customBuiltin="true"/>
    <cellStyle name="Comma 82 8" xfId="0" builtinId="53" customBuiltin="true"/>
    <cellStyle name="Comma 82 9" xfId="0" builtinId="53" customBuiltin="true"/>
    <cellStyle name="Comma 82 9 2" xfId="0" builtinId="53" customBuiltin="true"/>
    <cellStyle name="Comma 83" xfId="0" builtinId="53" customBuiltin="true"/>
    <cellStyle name="Comma 83 2" xfId="0" builtinId="53" customBuiltin="true"/>
    <cellStyle name="Comma 83 2 2" xfId="0" builtinId="53" customBuiltin="true"/>
    <cellStyle name="Comma 83 2 3" xfId="0" builtinId="53" customBuiltin="true"/>
    <cellStyle name="Comma 83 2 4" xfId="0" builtinId="53" customBuiltin="true"/>
    <cellStyle name="Comma 83 2 4 2" xfId="0" builtinId="53" customBuiltin="true"/>
    <cellStyle name="Comma 83 2 4 3" xfId="0" builtinId="53" customBuiltin="true"/>
    <cellStyle name="Comma 83 3" xfId="0" builtinId="53" customBuiltin="true"/>
    <cellStyle name="Comma 83 4" xfId="0" builtinId="53" customBuiltin="true"/>
    <cellStyle name="Comma 83 5" xfId="0" builtinId="53" customBuiltin="true"/>
    <cellStyle name="Comma 83 6" xfId="0" builtinId="53" customBuiltin="true"/>
    <cellStyle name="Comma 83 6 2" xfId="0" builtinId="53" customBuiltin="true"/>
    <cellStyle name="Comma 83 7" xfId="0" builtinId="53" customBuiltin="true"/>
    <cellStyle name="Comma 83 7 2" xfId="0" builtinId="53" customBuiltin="true"/>
    <cellStyle name="Comma 83 7 3" xfId="0" builtinId="53" customBuiltin="true"/>
    <cellStyle name="Comma 83 7 4" xfId="0" builtinId="53" customBuiltin="true"/>
    <cellStyle name="Comma 83 7 5" xfId="0" builtinId="53" customBuiltin="true"/>
    <cellStyle name="Comma 83 8" xfId="0" builtinId="53" customBuiltin="true"/>
    <cellStyle name="Comma 83 9" xfId="0" builtinId="53" customBuiltin="true"/>
    <cellStyle name="Comma 83 9 2" xfId="0" builtinId="53" customBuiltin="true"/>
    <cellStyle name="Comma 84" xfId="0" builtinId="53" customBuiltin="true"/>
    <cellStyle name="Comma 84 10" xfId="0" builtinId="53" customBuiltin="true"/>
    <cellStyle name="Comma 84 10 2" xfId="0" builtinId="53" customBuiltin="true"/>
    <cellStyle name="Comma 84 11" xfId="0" builtinId="53" customBuiltin="true"/>
    <cellStyle name="Comma 84 11 2" xfId="0" builtinId="53" customBuiltin="true"/>
    <cellStyle name="Comma 84 12" xfId="0" builtinId="53" customBuiltin="true"/>
    <cellStyle name="Comma 84 12 2" xfId="0" builtinId="53" customBuiltin="true"/>
    <cellStyle name="Comma 84 13" xfId="0" builtinId="53" customBuiltin="true"/>
    <cellStyle name="Comma 84 13 2" xfId="0" builtinId="53" customBuiltin="true"/>
    <cellStyle name="Comma 84 14" xfId="0" builtinId="53" customBuiltin="true"/>
    <cellStyle name="Comma 84 14 2" xfId="0" builtinId="53" customBuiltin="true"/>
    <cellStyle name="Comma 84 14 2 2" xfId="0" builtinId="53" customBuiltin="true"/>
    <cellStyle name="Comma 84 14 3" xfId="0" builtinId="53" customBuiltin="true"/>
    <cellStyle name="Comma 84 14 3 2" xfId="0" builtinId="53" customBuiltin="true"/>
    <cellStyle name="Comma 84 14 4" xfId="0" builtinId="53" customBuiltin="true"/>
    <cellStyle name="Comma 84 2" xfId="0" builtinId="53" customBuiltin="true"/>
    <cellStyle name="Comma 84 2 10" xfId="0" builtinId="53" customBuiltin="true"/>
    <cellStyle name="Comma 84 2 10 2" xfId="0" builtinId="53" customBuiltin="true"/>
    <cellStyle name="Comma 84 2 11" xfId="0" builtinId="53" customBuiltin="true"/>
    <cellStyle name="Comma 84 2 11 2" xfId="0" builtinId="53" customBuiltin="true"/>
    <cellStyle name="Comma 84 2 11 2 2" xfId="0" builtinId="53" customBuiltin="true"/>
    <cellStyle name="Comma 84 2 11 3" xfId="0" builtinId="53" customBuiltin="true"/>
    <cellStyle name="Comma 84 2 11 3 2" xfId="0" builtinId="53" customBuiltin="true"/>
    <cellStyle name="Comma 84 2 11 4" xfId="0" builtinId="53" customBuiltin="true"/>
    <cellStyle name="Comma 84 2 2" xfId="0" builtinId="53" customBuiltin="true"/>
    <cellStyle name="Comma 84 2 2 2" xfId="0" builtinId="53" customBuiltin="true"/>
    <cellStyle name="Comma 84 2 2 2 2" xfId="0" builtinId="53" customBuiltin="true"/>
    <cellStyle name="Comma 84 2 2 3" xfId="0" builtinId="53" customBuiltin="true"/>
    <cellStyle name="Comma 84 2 3" xfId="0" builtinId="53" customBuiltin="true"/>
    <cellStyle name="Comma 84 2 3 2" xfId="0" builtinId="53" customBuiltin="true"/>
    <cellStyle name="Comma 84 2 3 2 2" xfId="0" builtinId="53" customBuiltin="true"/>
    <cellStyle name="Comma 84 2 3 2 2 2" xfId="0" builtinId="53" customBuiltin="true"/>
    <cellStyle name="Comma 84 2 3 2 3" xfId="0" builtinId="53" customBuiltin="true"/>
    <cellStyle name="Comma 84 2 3 2 3 2" xfId="0" builtinId="53" customBuiltin="true"/>
    <cellStyle name="Comma 84 2 3 2 4" xfId="0" builtinId="53" customBuiltin="true"/>
    <cellStyle name="Comma 84 2 3 3" xfId="0" builtinId="53" customBuiltin="true"/>
    <cellStyle name="Comma 84 2 3 3 2" xfId="0" builtinId="53" customBuiltin="true"/>
    <cellStyle name="Comma 84 2 3 3 2 2" xfId="0" builtinId="53" customBuiltin="true"/>
    <cellStyle name="Comma 84 2 3 3 3" xfId="0" builtinId="53" customBuiltin="true"/>
    <cellStyle name="Comma 84 2 3 3 3 2" xfId="0" builtinId="53" customBuiltin="true"/>
    <cellStyle name="Comma 84 2 3 3 4" xfId="0" builtinId="53" customBuiltin="true"/>
    <cellStyle name="Comma 84 2 3 4" xfId="0" builtinId="53" customBuiltin="true"/>
    <cellStyle name="Comma 84 2 3 4 2" xfId="0" builtinId="53" customBuiltin="true"/>
    <cellStyle name="Comma 84 2 3 5" xfId="0" builtinId="53" customBuiltin="true"/>
    <cellStyle name="Comma 84 2 3 5 2" xfId="0" builtinId="53" customBuiltin="true"/>
    <cellStyle name="Comma 84 2 3 6" xfId="0" builtinId="53" customBuiltin="true"/>
    <cellStyle name="Comma 84 2 3 6 2" xfId="0" builtinId="53" customBuiltin="true"/>
    <cellStyle name="Comma 84 2 4" xfId="0" builtinId="53" customBuiltin="true"/>
    <cellStyle name="Comma 84 2 4 2" xfId="0" builtinId="53" customBuiltin="true"/>
    <cellStyle name="Comma 84 2 5" xfId="0" builtinId="53" customBuiltin="true"/>
    <cellStyle name="Comma 84 2 5 2" xfId="0" builtinId="53" customBuiltin="true"/>
    <cellStyle name="Comma 84 2 5 3" xfId="0" builtinId="53" customBuiltin="true"/>
    <cellStyle name="Comma 84 2 5 3 2" xfId="0" builtinId="53" customBuiltin="true"/>
    <cellStyle name="Comma 84 2 5 4" xfId="0" builtinId="53" customBuiltin="true"/>
    <cellStyle name="Comma 84 2 5 4 2" xfId="0" builtinId="53" customBuiltin="true"/>
    <cellStyle name="Comma 84 2 5 5" xfId="0" builtinId="53" customBuiltin="true"/>
    <cellStyle name="Comma 84 2 5 5 2" xfId="0" builtinId="53" customBuiltin="true"/>
    <cellStyle name="Comma 84 2 6" xfId="0" builtinId="53" customBuiltin="true"/>
    <cellStyle name="Comma 84 2 7" xfId="0" builtinId="53" customBuiltin="true"/>
    <cellStyle name="Comma 84 2 7 2" xfId="0" builtinId="53" customBuiltin="true"/>
    <cellStyle name="Comma 84 2 8" xfId="0" builtinId="53" customBuiltin="true"/>
    <cellStyle name="Comma 84 2 8 2" xfId="0" builtinId="53" customBuiltin="true"/>
    <cellStyle name="Comma 84 2 9" xfId="0" builtinId="53" customBuiltin="true"/>
    <cellStyle name="Comma 84 2 9 2" xfId="0" builtinId="53" customBuiltin="true"/>
    <cellStyle name="Comma 84 3" xfId="0" builtinId="53" customBuiltin="true"/>
    <cellStyle name="Comma 84 4" xfId="0" builtinId="53" customBuiltin="true"/>
    <cellStyle name="Comma 84 4 2" xfId="0" builtinId="53" customBuiltin="true"/>
    <cellStyle name="Comma 84 4 2 2" xfId="0" builtinId="53" customBuiltin="true"/>
    <cellStyle name="Comma 84 4 2 3" xfId="0" builtinId="53" customBuiltin="true"/>
    <cellStyle name="Comma 84 4 3" xfId="0" builtinId="53" customBuiltin="true"/>
    <cellStyle name="Comma 84 4 4" xfId="0" builtinId="53" customBuiltin="true"/>
    <cellStyle name="Comma 84 5" xfId="0" builtinId="53" customBuiltin="true"/>
    <cellStyle name="Comma 84 5 2" xfId="0" builtinId="53" customBuiltin="true"/>
    <cellStyle name="Comma 84 5 2 2" xfId="0" builtinId="53" customBuiltin="true"/>
    <cellStyle name="Comma 84 5 2 2 2" xfId="0" builtinId="53" customBuiltin="true"/>
    <cellStyle name="Comma 84 5 2 3" xfId="0" builtinId="53" customBuiltin="true"/>
    <cellStyle name="Comma 84 5 2 3 2" xfId="0" builtinId="53" customBuiltin="true"/>
    <cellStyle name="Comma 84 5 2 4" xfId="0" builtinId="53" customBuiltin="true"/>
    <cellStyle name="Comma 84 5 3" xfId="0" builtinId="53" customBuiltin="true"/>
    <cellStyle name="Comma 84 5 3 2" xfId="0" builtinId="53" customBuiltin="true"/>
    <cellStyle name="Comma 84 5 3 2 2" xfId="0" builtinId="53" customBuiltin="true"/>
    <cellStyle name="Comma 84 5 3 3" xfId="0" builtinId="53" customBuiltin="true"/>
    <cellStyle name="Comma 84 5 3 3 2" xfId="0" builtinId="53" customBuiltin="true"/>
    <cellStyle name="Comma 84 5 3 4" xfId="0" builtinId="53" customBuiltin="true"/>
    <cellStyle name="Comma 84 5 4" xfId="0" builtinId="53" customBuiltin="true"/>
    <cellStyle name="Comma 84 5 4 2" xfId="0" builtinId="53" customBuiltin="true"/>
    <cellStyle name="Comma 84 5 5" xfId="0" builtinId="53" customBuiltin="true"/>
    <cellStyle name="Comma 84 5 5 2" xfId="0" builtinId="53" customBuiltin="true"/>
    <cellStyle name="Comma 84 5 6" xfId="0" builtinId="53" customBuiltin="true"/>
    <cellStyle name="Comma 84 5 6 2" xfId="0" builtinId="53" customBuiltin="true"/>
    <cellStyle name="Comma 84 6" xfId="0" builtinId="53" customBuiltin="true"/>
    <cellStyle name="Comma 84 6 2" xfId="0" builtinId="53" customBuiltin="true"/>
    <cellStyle name="Comma 84 6 2 2" xfId="0" builtinId="53" customBuiltin="true"/>
    <cellStyle name="Comma 84 6 3" xfId="0" builtinId="53" customBuiltin="true"/>
    <cellStyle name="Comma 84 6 3 2" xfId="0" builtinId="53" customBuiltin="true"/>
    <cellStyle name="Comma 84 7" xfId="0" builtinId="53" customBuiltin="true"/>
    <cellStyle name="Comma 84 7 2" xfId="0" builtinId="53" customBuiltin="true"/>
    <cellStyle name="Comma 84 7 2 2" xfId="0" builtinId="53" customBuiltin="true"/>
    <cellStyle name="Comma 84 7 3" xfId="0" builtinId="53" customBuiltin="true"/>
    <cellStyle name="Comma 84 7 3 2" xfId="0" builtinId="53" customBuiltin="true"/>
    <cellStyle name="Comma 84 7 4" xfId="0" builtinId="53" customBuiltin="true"/>
    <cellStyle name="Comma 84 7 4 2" xfId="0" builtinId="53" customBuiltin="true"/>
    <cellStyle name="Comma 84 8" xfId="0" builtinId="53" customBuiltin="true"/>
    <cellStyle name="Comma 84 8 2" xfId="0" builtinId="53" customBuiltin="true"/>
    <cellStyle name="Comma 84 8 3" xfId="0" builtinId="53" customBuiltin="true"/>
    <cellStyle name="Comma 84 8 3 2" xfId="0" builtinId="53" customBuiltin="true"/>
    <cellStyle name="Comma 84 9" xfId="0" builtinId="53" customBuiltin="true"/>
    <cellStyle name="Comma 84 9 2" xfId="0" builtinId="53" customBuiltin="true"/>
    <cellStyle name="Comma 84 9 2 2" xfId="0" builtinId="53" customBuiltin="true"/>
    <cellStyle name="Comma 84 9 3" xfId="0" builtinId="53" customBuiltin="true"/>
    <cellStyle name="Comma 84 9 3 2" xfId="0" builtinId="53" customBuiltin="true"/>
    <cellStyle name="Comma 84 9 4" xfId="0" builtinId="53" customBuiltin="true"/>
    <cellStyle name="Comma 84 9 4 2" xfId="0" builtinId="53" customBuiltin="true"/>
    <cellStyle name="Comma 85" xfId="0" builtinId="53" customBuiltin="true"/>
    <cellStyle name="Comma 85 10" xfId="0" builtinId="53" customBuiltin="true"/>
    <cellStyle name="Comma 85 10 2" xfId="0" builtinId="53" customBuiltin="true"/>
    <cellStyle name="Comma 85 10 2 2" xfId="0" builtinId="53" customBuiltin="true"/>
    <cellStyle name="Comma 85 10 3" xfId="0" builtinId="53" customBuiltin="true"/>
    <cellStyle name="Comma 85 10 3 2" xfId="0" builtinId="53" customBuiltin="true"/>
    <cellStyle name="Comma 85 10 4" xfId="0" builtinId="53" customBuiltin="true"/>
    <cellStyle name="Comma 85 10 4 2" xfId="0" builtinId="53" customBuiltin="true"/>
    <cellStyle name="Comma 85 11" xfId="0" builtinId="53" customBuiltin="true"/>
    <cellStyle name="Comma 85 11 2" xfId="0" builtinId="53" customBuiltin="true"/>
    <cellStyle name="Comma 85 12" xfId="0" builtinId="53" customBuiltin="true"/>
    <cellStyle name="Comma 85 12 2" xfId="0" builtinId="53" customBuiltin="true"/>
    <cellStyle name="Comma 85 13" xfId="0" builtinId="53" customBuiltin="true"/>
    <cellStyle name="Comma 85 13 2" xfId="0" builtinId="53" customBuiltin="true"/>
    <cellStyle name="Comma 85 14" xfId="0" builtinId="53" customBuiltin="true"/>
    <cellStyle name="Comma 85 14 2" xfId="0" builtinId="53" customBuiltin="true"/>
    <cellStyle name="Comma 85 15" xfId="0" builtinId="53" customBuiltin="true"/>
    <cellStyle name="Comma 85 15 2" xfId="0" builtinId="53" customBuiltin="true"/>
    <cellStyle name="Comma 85 15 2 2" xfId="0" builtinId="53" customBuiltin="true"/>
    <cellStyle name="Comma 85 15 3" xfId="0" builtinId="53" customBuiltin="true"/>
    <cellStyle name="Comma 85 15 3 2" xfId="0" builtinId="53" customBuiltin="true"/>
    <cellStyle name="Comma 85 15 4" xfId="0" builtinId="53" customBuiltin="true"/>
    <cellStyle name="Comma 85 2" xfId="0" builtinId="53" customBuiltin="true"/>
    <cellStyle name="Comma 85 2 10" xfId="0" builtinId="53" customBuiltin="true"/>
    <cellStyle name="Comma 85 2 10 2" xfId="0" builtinId="53" customBuiltin="true"/>
    <cellStyle name="Comma 85 2 11" xfId="0" builtinId="53" customBuiltin="true"/>
    <cellStyle name="Comma 85 2 11 2" xfId="0" builtinId="53" customBuiltin="true"/>
    <cellStyle name="Comma 85 2 11 2 2" xfId="0" builtinId="53" customBuiltin="true"/>
    <cellStyle name="Comma 85 2 11 3" xfId="0" builtinId="53" customBuiltin="true"/>
    <cellStyle name="Comma 85 2 11 3 2" xfId="0" builtinId="53" customBuiltin="true"/>
    <cellStyle name="Comma 85 2 11 4" xfId="0" builtinId="53" customBuiltin="true"/>
    <cellStyle name="Comma 85 2 2" xfId="0" builtinId="53" customBuiltin="true"/>
    <cellStyle name="Comma 85 2 2 2" xfId="0" builtinId="53" customBuiltin="true"/>
    <cellStyle name="Comma 85 2 2 2 2" xfId="0" builtinId="53" customBuiltin="true"/>
    <cellStyle name="Comma 85 2 2 3" xfId="0" builtinId="53" customBuiltin="true"/>
    <cellStyle name="Comma 85 2 3" xfId="0" builtinId="53" customBuiltin="true"/>
    <cellStyle name="Comma 85 2 3 2" xfId="0" builtinId="53" customBuiltin="true"/>
    <cellStyle name="Comma 85 2 3 2 2" xfId="0" builtinId="53" customBuiltin="true"/>
    <cellStyle name="Comma 85 2 3 2 2 2" xfId="0" builtinId="53" customBuiltin="true"/>
    <cellStyle name="Comma 85 2 3 2 3" xfId="0" builtinId="53" customBuiltin="true"/>
    <cellStyle name="Comma 85 2 3 2 3 2" xfId="0" builtinId="53" customBuiltin="true"/>
    <cellStyle name="Comma 85 2 3 2 4" xfId="0" builtinId="53" customBuiltin="true"/>
    <cellStyle name="Comma 85 2 3 3" xfId="0" builtinId="53" customBuiltin="true"/>
    <cellStyle name="Comma 85 2 3 3 2" xfId="0" builtinId="53" customBuiltin="true"/>
    <cellStyle name="Comma 85 2 3 3 2 2" xfId="0" builtinId="53" customBuiltin="true"/>
    <cellStyle name="Comma 85 2 3 3 3" xfId="0" builtinId="53" customBuiltin="true"/>
    <cellStyle name="Comma 85 2 3 3 3 2" xfId="0" builtinId="53" customBuiltin="true"/>
    <cellStyle name="Comma 85 2 3 3 4" xfId="0" builtinId="53" customBuiltin="true"/>
    <cellStyle name="Comma 85 2 3 4" xfId="0" builtinId="53" customBuiltin="true"/>
    <cellStyle name="Comma 85 2 3 4 2" xfId="0" builtinId="53" customBuiltin="true"/>
    <cellStyle name="Comma 85 2 3 5" xfId="0" builtinId="53" customBuiltin="true"/>
    <cellStyle name="Comma 85 2 3 5 2" xfId="0" builtinId="53" customBuiltin="true"/>
    <cellStyle name="Comma 85 2 3 6" xfId="0" builtinId="53" customBuiltin="true"/>
    <cellStyle name="Comma 85 2 3 6 2" xfId="0" builtinId="53" customBuiltin="true"/>
    <cellStyle name="Comma 85 2 4" xfId="0" builtinId="53" customBuiltin="true"/>
    <cellStyle name="Comma 85 2 4 2" xfId="0" builtinId="53" customBuiltin="true"/>
    <cellStyle name="Comma 85 2 5" xfId="0" builtinId="53" customBuiltin="true"/>
    <cellStyle name="Comma 85 2 5 2" xfId="0" builtinId="53" customBuiltin="true"/>
    <cellStyle name="Comma 85 2 5 3" xfId="0" builtinId="53" customBuiltin="true"/>
    <cellStyle name="Comma 85 2 5 3 2" xfId="0" builtinId="53" customBuiltin="true"/>
    <cellStyle name="Comma 85 2 5 4" xfId="0" builtinId="53" customBuiltin="true"/>
    <cellStyle name="Comma 85 2 5 4 2" xfId="0" builtinId="53" customBuiltin="true"/>
    <cellStyle name="Comma 85 2 5 5" xfId="0" builtinId="53" customBuiltin="true"/>
    <cellStyle name="Comma 85 2 5 5 2" xfId="0" builtinId="53" customBuiltin="true"/>
    <cellStyle name="Comma 85 2 6" xfId="0" builtinId="53" customBuiltin="true"/>
    <cellStyle name="Comma 85 2 7" xfId="0" builtinId="53" customBuiltin="true"/>
    <cellStyle name="Comma 85 2 7 2" xfId="0" builtinId="53" customBuiltin="true"/>
    <cellStyle name="Comma 85 2 8" xfId="0" builtinId="53" customBuiltin="true"/>
    <cellStyle name="Comma 85 2 8 2" xfId="0" builtinId="53" customBuiltin="true"/>
    <cellStyle name="Comma 85 2 9" xfId="0" builtinId="53" customBuiltin="true"/>
    <cellStyle name="Comma 85 2 9 2" xfId="0" builtinId="53" customBuiltin="true"/>
    <cellStyle name="Comma 85 3" xfId="0" builtinId="53" customBuiltin="true"/>
    <cellStyle name="Comma 85 3 2" xfId="0" builtinId="53" customBuiltin="true"/>
    <cellStyle name="Comma 85 3 3" xfId="0" builtinId="53" customBuiltin="true"/>
    <cellStyle name="Comma 85 3 4" xfId="0" builtinId="53" customBuiltin="true"/>
    <cellStyle name="Comma 85 3 4 2" xfId="0" builtinId="53" customBuiltin="true"/>
    <cellStyle name="Comma 85 3 4 3" xfId="0" builtinId="53" customBuiltin="true"/>
    <cellStyle name="Comma 85 4" xfId="0" builtinId="53" customBuiltin="true"/>
    <cellStyle name="Comma 85 5" xfId="0" builtinId="53" customBuiltin="true"/>
    <cellStyle name="Comma 85 5 2" xfId="0" builtinId="53" customBuiltin="true"/>
    <cellStyle name="Comma 85 5 2 2" xfId="0" builtinId="53" customBuiltin="true"/>
    <cellStyle name="Comma 85 5 2 3" xfId="0" builtinId="53" customBuiltin="true"/>
    <cellStyle name="Comma 85 5 3" xfId="0" builtinId="53" customBuiltin="true"/>
    <cellStyle name="Comma 85 5 4" xfId="0" builtinId="53" customBuiltin="true"/>
    <cellStyle name="Comma 85 6" xfId="0" builtinId="53" customBuiltin="true"/>
    <cellStyle name="Comma 85 6 2" xfId="0" builtinId="53" customBuiltin="true"/>
    <cellStyle name="Comma 85 6 2 2" xfId="0" builtinId="53" customBuiltin="true"/>
    <cellStyle name="Comma 85 6 2 2 2" xfId="0" builtinId="53" customBuiltin="true"/>
    <cellStyle name="Comma 85 6 2 3" xfId="0" builtinId="53" customBuiltin="true"/>
    <cellStyle name="Comma 85 6 2 3 2" xfId="0" builtinId="53" customBuiltin="true"/>
    <cellStyle name="Comma 85 6 2 4" xfId="0" builtinId="53" customBuiltin="true"/>
    <cellStyle name="Comma 85 6 3" xfId="0" builtinId="53" customBuiltin="true"/>
    <cellStyle name="Comma 85 6 3 2" xfId="0" builtinId="53" customBuiltin="true"/>
    <cellStyle name="Comma 85 6 3 2 2" xfId="0" builtinId="53" customBuiltin="true"/>
    <cellStyle name="Comma 85 6 3 3" xfId="0" builtinId="53" customBuiltin="true"/>
    <cellStyle name="Comma 85 6 3 3 2" xfId="0" builtinId="53" customBuiltin="true"/>
    <cellStyle name="Comma 85 6 3 4" xfId="0" builtinId="53" customBuiltin="true"/>
    <cellStyle name="Comma 85 6 4" xfId="0" builtinId="53" customBuiltin="true"/>
    <cellStyle name="Comma 85 6 4 2" xfId="0" builtinId="53" customBuiltin="true"/>
    <cellStyle name="Comma 85 6 5" xfId="0" builtinId="53" customBuiltin="true"/>
    <cellStyle name="Comma 85 6 5 2" xfId="0" builtinId="53" customBuiltin="true"/>
    <cellStyle name="Comma 85 6 6" xfId="0" builtinId="53" customBuiltin="true"/>
    <cellStyle name="Comma 85 6 6 2" xfId="0" builtinId="53" customBuiltin="true"/>
    <cellStyle name="Comma 85 7" xfId="0" builtinId="53" customBuiltin="true"/>
    <cellStyle name="Comma 85 7 2" xfId="0" builtinId="53" customBuiltin="true"/>
    <cellStyle name="Comma 85 7 2 2" xfId="0" builtinId="53" customBuiltin="true"/>
    <cellStyle name="Comma 85 7 3" xfId="0" builtinId="53" customBuiltin="true"/>
    <cellStyle name="Comma 85 7 3 2" xfId="0" builtinId="53" customBuiltin="true"/>
    <cellStyle name="Comma 85 8" xfId="0" builtinId="53" customBuiltin="true"/>
    <cellStyle name="Comma 85 8 2" xfId="0" builtinId="53" customBuiltin="true"/>
    <cellStyle name="Comma 85 8 2 2" xfId="0" builtinId="53" customBuiltin="true"/>
    <cellStyle name="Comma 85 8 3" xfId="0" builtinId="53" customBuiltin="true"/>
    <cellStyle name="Comma 85 8 3 2" xfId="0" builtinId="53" customBuiltin="true"/>
    <cellStyle name="Comma 85 8 4" xfId="0" builtinId="53" customBuiltin="true"/>
    <cellStyle name="Comma 85 8 4 2" xfId="0" builtinId="53" customBuiltin="true"/>
    <cellStyle name="Comma 85 9" xfId="0" builtinId="53" customBuiltin="true"/>
    <cellStyle name="Comma 85 9 2" xfId="0" builtinId="53" customBuiltin="true"/>
    <cellStyle name="Comma 85 9 3" xfId="0" builtinId="53" customBuiltin="true"/>
    <cellStyle name="Comma 85 9 3 2" xfId="0" builtinId="53" customBuiltin="true"/>
    <cellStyle name="Comma 86" xfId="0" builtinId="53" customBuiltin="true"/>
    <cellStyle name="Comma 86 2" xfId="0" builtinId="53" customBuiltin="true"/>
    <cellStyle name="Comma 86 3" xfId="0" builtinId="53" customBuiltin="true"/>
    <cellStyle name="Comma 86 3 2" xfId="0" builtinId="53" customBuiltin="true"/>
    <cellStyle name="Comma 86 3 3" xfId="0" builtinId="53" customBuiltin="true"/>
    <cellStyle name="Comma 86 3 4" xfId="0" builtinId="53" customBuiltin="true"/>
    <cellStyle name="Comma 86 3 4 2" xfId="0" builtinId="53" customBuiltin="true"/>
    <cellStyle name="Comma 86 3 4 3" xfId="0" builtinId="53" customBuiltin="true"/>
    <cellStyle name="Comma 86 4" xfId="0" builtinId="53" customBuiltin="true"/>
    <cellStyle name="Comma 86 5" xfId="0" builtinId="53" customBuiltin="true"/>
    <cellStyle name="Comma 86 5 2" xfId="0" builtinId="53" customBuiltin="true"/>
    <cellStyle name="Comma 86 6" xfId="0" builtinId="53" customBuiltin="true"/>
    <cellStyle name="Comma 86 6 2" xfId="0" builtinId="53" customBuiltin="true"/>
    <cellStyle name="Comma 86 7" xfId="0" builtinId="53" customBuiltin="true"/>
    <cellStyle name="Comma 86 7 2" xfId="0" builtinId="53" customBuiltin="true"/>
    <cellStyle name="Comma 87" xfId="0" builtinId="53" customBuiltin="true"/>
    <cellStyle name="Comma 87 2" xfId="0" builtinId="53" customBuiltin="true"/>
    <cellStyle name="Comma 87 3" xfId="0" builtinId="53" customBuiltin="true"/>
    <cellStyle name="Comma 87 3 2" xfId="0" builtinId="53" customBuiltin="true"/>
    <cellStyle name="Comma 87 3 3" xfId="0" builtinId="53" customBuiltin="true"/>
    <cellStyle name="Comma 87 3 4" xfId="0" builtinId="53" customBuiltin="true"/>
    <cellStyle name="Comma 87 3 4 2" xfId="0" builtinId="53" customBuiltin="true"/>
    <cellStyle name="Comma 87 3 4 3" xfId="0" builtinId="53" customBuiltin="true"/>
    <cellStyle name="Comma 87 4" xfId="0" builtinId="53" customBuiltin="true"/>
    <cellStyle name="Comma 87 5" xfId="0" builtinId="53" customBuiltin="true"/>
    <cellStyle name="Comma 87 5 2" xfId="0" builtinId="53" customBuiltin="true"/>
    <cellStyle name="Comma 87 6" xfId="0" builtinId="53" customBuiltin="true"/>
    <cellStyle name="Comma 87 6 2" xfId="0" builtinId="53" customBuiltin="true"/>
    <cellStyle name="Comma 87 7" xfId="0" builtinId="53" customBuiltin="true"/>
    <cellStyle name="Comma 87 7 2" xfId="0" builtinId="53" customBuiltin="true"/>
    <cellStyle name="Comma 88" xfId="0" builtinId="53" customBuiltin="true"/>
    <cellStyle name="Comma 88 2" xfId="0" builtinId="53" customBuiltin="true"/>
    <cellStyle name="Comma 88 3" xfId="0" builtinId="53" customBuiltin="true"/>
    <cellStyle name="Comma 88 3 2" xfId="0" builtinId="53" customBuiltin="true"/>
    <cellStyle name="Comma 88 3 3" xfId="0" builtinId="53" customBuiltin="true"/>
    <cellStyle name="Comma 88 3 4" xfId="0" builtinId="53" customBuiltin="true"/>
    <cellStyle name="Comma 88 3 4 2" xfId="0" builtinId="53" customBuiltin="true"/>
    <cellStyle name="Comma 88 3 4 3" xfId="0" builtinId="53" customBuiltin="true"/>
    <cellStyle name="Comma 88 4" xfId="0" builtinId="53" customBuiltin="true"/>
    <cellStyle name="Comma 88 5" xfId="0" builtinId="53" customBuiltin="true"/>
    <cellStyle name="Comma 88 5 2" xfId="0" builtinId="53" customBuiltin="true"/>
    <cellStyle name="Comma 88 6" xfId="0" builtinId="53" customBuiltin="true"/>
    <cellStyle name="Comma 88 6 2" xfId="0" builtinId="53" customBuiltin="true"/>
    <cellStyle name="Comma 88 7" xfId="0" builtinId="53" customBuiltin="true"/>
    <cellStyle name="Comma 88 7 2" xfId="0" builtinId="53" customBuiltin="true"/>
    <cellStyle name="Comma 89" xfId="0" builtinId="53" customBuiltin="true"/>
    <cellStyle name="Comma 89 2" xfId="0" builtinId="53" customBuiltin="true"/>
    <cellStyle name="Comma 89 3" xfId="0" builtinId="53" customBuiltin="true"/>
    <cellStyle name="Comma 89 3 2" xfId="0" builtinId="53" customBuiltin="true"/>
    <cellStyle name="Comma 89 3 3" xfId="0" builtinId="53" customBuiltin="true"/>
    <cellStyle name="Comma 89 3 4" xfId="0" builtinId="53" customBuiltin="true"/>
    <cellStyle name="Comma 89 3 4 2" xfId="0" builtinId="53" customBuiltin="true"/>
    <cellStyle name="Comma 89 3 4 3" xfId="0" builtinId="53" customBuiltin="true"/>
    <cellStyle name="Comma 89 4" xfId="0" builtinId="53" customBuiltin="true"/>
    <cellStyle name="Comma 89 5" xfId="0" builtinId="53" customBuiltin="true"/>
    <cellStyle name="Comma 89 5 2" xfId="0" builtinId="53" customBuiltin="true"/>
    <cellStyle name="Comma 89 6" xfId="0" builtinId="53" customBuiltin="true"/>
    <cellStyle name="Comma 89 6 2" xfId="0" builtinId="53" customBuiltin="true"/>
    <cellStyle name="Comma 89 7" xfId="0" builtinId="53" customBuiltin="true"/>
    <cellStyle name="Comma 89 7 2" xfId="0" builtinId="53" customBuiltin="true"/>
    <cellStyle name="Comma 9" xfId="0" builtinId="53" customBuiltin="true"/>
    <cellStyle name="Comma 9 2" xfId="0" builtinId="53" customBuiltin="true"/>
    <cellStyle name="Comma 9 2 10" xfId="0" builtinId="53" customBuiltin="true"/>
    <cellStyle name="Comma 9 2 2" xfId="0" builtinId="53" customBuiltin="true"/>
    <cellStyle name="Comma 9 2 3" xfId="0" builtinId="53" customBuiltin="true"/>
    <cellStyle name="Comma 9 2 3 2" xfId="0" builtinId="53" customBuiltin="true"/>
    <cellStyle name="Comma 9 2 3 3" xfId="0" builtinId="53" customBuiltin="true"/>
    <cellStyle name="Comma 9 2 3 3 2" xfId="0" builtinId="53" customBuiltin="true"/>
    <cellStyle name="Comma 9 2 3 3 3" xfId="0" builtinId="53" customBuiltin="true"/>
    <cellStyle name="Comma 9 2 4" xfId="0" builtinId="53" customBuiltin="true"/>
    <cellStyle name="Comma 9 2 4 2" xfId="0" builtinId="53" customBuiltin="true"/>
    <cellStyle name="Comma 9 2 4 2 2" xfId="0" builtinId="53" customBuiltin="true"/>
    <cellStyle name="Comma 9 2 4 2 3" xfId="0" builtinId="53" customBuiltin="true"/>
    <cellStyle name="Comma 9 2 4 2 3 2" xfId="0" builtinId="53" customBuiltin="true"/>
    <cellStyle name="Comma 9 2 4 2 4" xfId="0" builtinId="53" customBuiltin="true"/>
    <cellStyle name="Comma 9 2 4 3" xfId="0" builtinId="53" customBuiltin="true"/>
    <cellStyle name="Comma 9 2 4 3 2" xfId="0" builtinId="53" customBuiltin="true"/>
    <cellStyle name="Comma 9 2 4 3 3" xfId="0" builtinId="53" customBuiltin="true"/>
    <cellStyle name="Comma 9 2 4 4" xfId="0" builtinId="53" customBuiltin="true"/>
    <cellStyle name="Comma 9 2 5" xfId="0" builtinId="53" customBuiltin="true"/>
    <cellStyle name="Comma 9 2 5 2" xfId="0" builtinId="53" customBuiltin="true"/>
    <cellStyle name="Comma 9 2 6" xfId="0" builtinId="53" customBuiltin="true"/>
    <cellStyle name="Comma 9 2 6 2" xfId="0" builtinId="53" customBuiltin="true"/>
    <cellStyle name="Comma 9 2 6 3" xfId="0" builtinId="53" customBuiltin="true"/>
    <cellStyle name="Comma 9 2 6 4" xfId="0" builtinId="53" customBuiltin="true"/>
    <cellStyle name="Comma 9 2 6 5" xfId="0" builtinId="53" customBuiltin="true"/>
    <cellStyle name="Comma 9 2 6 6" xfId="0" builtinId="53" customBuiltin="true"/>
    <cellStyle name="Comma 9 2 7" xfId="0" builtinId="53" customBuiltin="true"/>
    <cellStyle name="Comma 9 2 7 2" xfId="0" builtinId="53" customBuiltin="true"/>
    <cellStyle name="Comma 9 2 8" xfId="0" builtinId="53" customBuiltin="true"/>
    <cellStyle name="Comma 9 2 9" xfId="0" builtinId="53" customBuiltin="true"/>
    <cellStyle name="Comma 9 2 9 2" xfId="0" builtinId="53" customBuiltin="true"/>
    <cellStyle name="Comma 9 3" xfId="0" builtinId="53" customBuiltin="true"/>
    <cellStyle name="Comma 9 3 2" xfId="0" builtinId="53" customBuiltin="true"/>
    <cellStyle name="Comma 9 3 2 2" xfId="0" builtinId="53" customBuiltin="true"/>
    <cellStyle name="Comma 9 3 2 2 2" xfId="0" builtinId="53" customBuiltin="true"/>
    <cellStyle name="Comma 9 3 2 3" xfId="0" builtinId="53" customBuiltin="true"/>
    <cellStyle name="Comma 9 3 2 3 2" xfId="0" builtinId="53" customBuiltin="true"/>
    <cellStyle name="Comma 9 3 2 4" xfId="0" builtinId="53" customBuiltin="true"/>
    <cellStyle name="Comma 9 3 2 4 2" xfId="0" builtinId="53" customBuiltin="true"/>
    <cellStyle name="Comma 9 3 2 5" xfId="0" builtinId="53" customBuiltin="true"/>
    <cellStyle name="Comma 9 3 2 5 2" xfId="0" builtinId="53" customBuiltin="true"/>
    <cellStyle name="Comma 9 3 2 5 3" xfId="0" builtinId="53" customBuiltin="true"/>
    <cellStyle name="Comma 9 3 2 6" xfId="0" builtinId="53" customBuiltin="true"/>
    <cellStyle name="Comma 9 3 3" xfId="0" builtinId="53" customBuiltin="true"/>
    <cellStyle name="Comma 9 3 3 2" xfId="0" builtinId="53" customBuiltin="true"/>
    <cellStyle name="Comma 9 3 3 2 2" xfId="0" builtinId="53" customBuiltin="true"/>
    <cellStyle name="Comma 9 3 3 3" xfId="0" builtinId="53" customBuiltin="true"/>
    <cellStyle name="Comma 9 3 3 3 2" xfId="0" builtinId="53" customBuiltin="true"/>
    <cellStyle name="Comma 9 3 3 4" xfId="0" builtinId="53" customBuiltin="true"/>
    <cellStyle name="Comma 9 3 3 4 2" xfId="0" builtinId="53" customBuiltin="true"/>
    <cellStyle name="Comma 9 3 4" xfId="0" builtinId="53" customBuiltin="true"/>
    <cellStyle name="Comma 9 3 4 2" xfId="0" builtinId="53" customBuiltin="true"/>
    <cellStyle name="Comma 9 3 4 3" xfId="0" builtinId="53" customBuiltin="true"/>
    <cellStyle name="Comma 9 3 4 3 2" xfId="0" builtinId="53" customBuiltin="true"/>
    <cellStyle name="Comma 9 3 5" xfId="0" builtinId="53" customBuiltin="true"/>
    <cellStyle name="Comma 9 3 5 2" xfId="0" builtinId="53" customBuiltin="true"/>
    <cellStyle name="Comma 9 3 5 2 2" xfId="0" builtinId="53" customBuiltin="true"/>
    <cellStyle name="Comma 9 3 6" xfId="0" builtinId="53" customBuiltin="true"/>
    <cellStyle name="Comma 9 3 7" xfId="0" builtinId="53" customBuiltin="true"/>
    <cellStyle name="Comma 9 3 7 2" xfId="0" builtinId="53" customBuiltin="true"/>
    <cellStyle name="Comma 9 3 7 2 2" xfId="0" builtinId="53" customBuiltin="true"/>
    <cellStyle name="Comma 9 3 7 3" xfId="0" builtinId="53" customBuiltin="true"/>
    <cellStyle name="Comma 9 3 7 3 2" xfId="0" builtinId="53" customBuiltin="true"/>
    <cellStyle name="Comma 9 3 7 4" xfId="0" builtinId="53" customBuiltin="true"/>
    <cellStyle name="Comma 9 3 7 4 2" xfId="0" builtinId="53" customBuiltin="true"/>
    <cellStyle name="Comma 9 3 7 5" xfId="0" builtinId="53" customBuiltin="true"/>
    <cellStyle name="Comma 9 3 7 6" xfId="0" builtinId="53" customBuiltin="true"/>
    <cellStyle name="Comma 9 3 7 6 2" xfId="0" builtinId="53" customBuiltin="true"/>
    <cellStyle name="Comma 9 3 7 7" xfId="0" builtinId="53" customBuiltin="true"/>
    <cellStyle name="Comma 9 3 7 8" xfId="0" builtinId="53" customBuiltin="true"/>
    <cellStyle name="Comma 9 3 8" xfId="0" builtinId="53" customBuiltin="true"/>
    <cellStyle name="Comma 9 3 8 2" xfId="0" builtinId="53" customBuiltin="true"/>
    <cellStyle name="Comma 9 3 8 2 2" xfId="0" builtinId="53" customBuiltin="true"/>
    <cellStyle name="Comma 9 3 8 2 3" xfId="0" builtinId="53" customBuiltin="true"/>
    <cellStyle name="Comma 9 3 8 3" xfId="0" builtinId="53" customBuiltin="true"/>
    <cellStyle name="Comma 9 3 8 4" xfId="0" builtinId="53" customBuiltin="true"/>
    <cellStyle name="Comma 9 3 8 4 2" xfId="0" builtinId="53" customBuiltin="true"/>
    <cellStyle name="Comma 9 3 8 4 3" xfId="0" builtinId="53" customBuiltin="true"/>
    <cellStyle name="Comma 9 3 8 5" xfId="0" builtinId="53" customBuiltin="true"/>
    <cellStyle name="Comma 9 4" xfId="0" builtinId="53" customBuiltin="true"/>
    <cellStyle name="Comma 9 4 2" xfId="0" builtinId="53" customBuiltin="true"/>
    <cellStyle name="Comma 9 4 2 2" xfId="0" builtinId="53" customBuiltin="true"/>
    <cellStyle name="Comma 9 4 2 3" xfId="0" builtinId="53" customBuiltin="true"/>
    <cellStyle name="Comma 9 4 2 3 2" xfId="0" builtinId="53" customBuiltin="true"/>
    <cellStyle name="Comma 9 4 2 4" xfId="0" builtinId="53" customBuiltin="true"/>
    <cellStyle name="Comma 9 4 3" xfId="0" builtinId="53" customBuiltin="true"/>
    <cellStyle name="Comma 9 4 3 2" xfId="0" builtinId="53" customBuiltin="true"/>
    <cellStyle name="Comma 9 4 4" xfId="0" builtinId="53" customBuiltin="true"/>
    <cellStyle name="Comma 9 4 5" xfId="0" builtinId="53" customBuiltin="true"/>
    <cellStyle name="Comma 9 5" xfId="0" builtinId="53" customBuiltin="true"/>
    <cellStyle name="Comma 9 5 2" xfId="0" builtinId="53" customBuiltin="true"/>
    <cellStyle name="Comma 9 6" xfId="0" builtinId="53" customBuiltin="true"/>
    <cellStyle name="Comma 9 6 2" xfId="0" builtinId="53" customBuiltin="true"/>
    <cellStyle name="Comma 9 6 2 2" xfId="0" builtinId="53" customBuiltin="true"/>
    <cellStyle name="Comma 9 6 3" xfId="0" builtinId="53" customBuiltin="true"/>
    <cellStyle name="Comma 9 6 4" xfId="0" builtinId="53" customBuiltin="true"/>
    <cellStyle name="Comma 9 6 4 2" xfId="0" builtinId="53" customBuiltin="true"/>
    <cellStyle name="Comma 9 6 4 2 2" xfId="0" builtinId="53" customBuiltin="true"/>
    <cellStyle name="Comma 9 6 4 3" xfId="0" builtinId="53" customBuiltin="true"/>
    <cellStyle name="Comma 9 6 4 3 2" xfId="0" builtinId="53" customBuiltin="true"/>
    <cellStyle name="Comma 9 6 4 4" xfId="0" builtinId="53" customBuiltin="true"/>
    <cellStyle name="Comma 9 6 5" xfId="0" builtinId="53" customBuiltin="true"/>
    <cellStyle name="Comma 9 7" xfId="0" builtinId="53" customBuiltin="true"/>
    <cellStyle name="Comma 9 7 2" xfId="0" builtinId="53" customBuiltin="true"/>
    <cellStyle name="Comma 9 7 3" xfId="0" builtinId="53" customBuiltin="true"/>
    <cellStyle name="Comma 9 8" xfId="0" builtinId="53" customBuiltin="true"/>
    <cellStyle name="Comma 9 8 2" xfId="0" builtinId="53" customBuiltin="true"/>
    <cellStyle name="Comma 9 8 2 2" xfId="0" builtinId="53" customBuiltin="true"/>
    <cellStyle name="Comma 9 8 3" xfId="0" builtinId="53" customBuiltin="true"/>
    <cellStyle name="Comma 9 8 4" xfId="0" builtinId="53" customBuiltin="true"/>
    <cellStyle name="Comma 9 8 4 2" xfId="0" builtinId="53" customBuiltin="true"/>
    <cellStyle name="Comma 9 8 5" xfId="0" builtinId="53" customBuiltin="true"/>
    <cellStyle name="Comma 9 8 6" xfId="0" builtinId="53" customBuiltin="true"/>
    <cellStyle name="Comma 9 9" xfId="0" builtinId="53" customBuiltin="true"/>
    <cellStyle name="Comma 9 9 2" xfId="0" builtinId="53" customBuiltin="true"/>
    <cellStyle name="Comma 90" xfId="0" builtinId="53" customBuiltin="true"/>
    <cellStyle name="Comma 90 2" xfId="0" builtinId="53" customBuiltin="true"/>
    <cellStyle name="Comma 90 3" xfId="0" builtinId="53" customBuiltin="true"/>
    <cellStyle name="Comma 90 3 2" xfId="0" builtinId="53" customBuiltin="true"/>
    <cellStyle name="Comma 90 3 3" xfId="0" builtinId="53" customBuiltin="true"/>
    <cellStyle name="Comma 90 3 4" xfId="0" builtinId="53" customBuiltin="true"/>
    <cellStyle name="Comma 90 3 4 2" xfId="0" builtinId="53" customBuiltin="true"/>
    <cellStyle name="Comma 90 3 4 3" xfId="0" builtinId="53" customBuiltin="true"/>
    <cellStyle name="Comma 90 4" xfId="0" builtinId="53" customBuiltin="true"/>
    <cellStyle name="Comma 90 4 2" xfId="0" builtinId="53" customBuiltin="true"/>
    <cellStyle name="Comma 90 5" xfId="0" builtinId="53" customBuiltin="true"/>
    <cellStyle name="Comma 90 6" xfId="0" builtinId="53" customBuiltin="true"/>
    <cellStyle name="Comma 90 6 2" xfId="0" builtinId="53" customBuiltin="true"/>
    <cellStyle name="Comma 91" xfId="0" builtinId="53" customBuiltin="true"/>
    <cellStyle name="Comma 91 2" xfId="0" builtinId="53" customBuiltin="true"/>
    <cellStyle name="Comma 91 3" xfId="0" builtinId="53" customBuiltin="true"/>
    <cellStyle name="Comma 91 3 2" xfId="0" builtinId="53" customBuiltin="true"/>
    <cellStyle name="Comma 91 3 3" xfId="0" builtinId="53" customBuiltin="true"/>
    <cellStyle name="Comma 91 3 4" xfId="0" builtinId="53" customBuiltin="true"/>
    <cellStyle name="Comma 91 3 4 2" xfId="0" builtinId="53" customBuiltin="true"/>
    <cellStyle name="Comma 91 3 4 3" xfId="0" builtinId="53" customBuiltin="true"/>
    <cellStyle name="Comma 91 4" xfId="0" builtinId="53" customBuiltin="true"/>
    <cellStyle name="Comma 91 4 2" xfId="0" builtinId="53" customBuiltin="true"/>
    <cellStyle name="Comma 91 5" xfId="0" builtinId="53" customBuiltin="true"/>
    <cellStyle name="Comma 91 6" xfId="0" builtinId="53" customBuiltin="true"/>
    <cellStyle name="Comma 91 6 2" xfId="0" builtinId="53" customBuiltin="true"/>
    <cellStyle name="Comma 92" xfId="0" builtinId="53" customBuiltin="true"/>
    <cellStyle name="Comma 92 2" xfId="0" builtinId="53" customBuiltin="true"/>
    <cellStyle name="Comma 92 3" xfId="0" builtinId="53" customBuiltin="true"/>
    <cellStyle name="Comma 92 3 2" xfId="0" builtinId="53" customBuiltin="true"/>
    <cellStyle name="Comma 92 3 3" xfId="0" builtinId="53" customBuiltin="true"/>
    <cellStyle name="Comma 92 3 4" xfId="0" builtinId="53" customBuiltin="true"/>
    <cellStyle name="Comma 92 3 4 2" xfId="0" builtinId="53" customBuiltin="true"/>
    <cellStyle name="Comma 92 3 4 3" xfId="0" builtinId="53" customBuiltin="true"/>
    <cellStyle name="Comma 92 4" xfId="0" builtinId="53" customBuiltin="true"/>
    <cellStyle name="Comma 92 4 2" xfId="0" builtinId="53" customBuiltin="true"/>
    <cellStyle name="Comma 92 5" xfId="0" builtinId="53" customBuiltin="true"/>
    <cellStyle name="Comma 92 6" xfId="0" builtinId="53" customBuiltin="true"/>
    <cellStyle name="Comma 92 6 2" xfId="0" builtinId="53" customBuiltin="true"/>
    <cellStyle name="Comma 93" xfId="0" builtinId="53" customBuiltin="true"/>
    <cellStyle name="Comma 93 2" xfId="0" builtinId="53" customBuiltin="true"/>
    <cellStyle name="Comma 93 3" xfId="0" builtinId="53" customBuiltin="true"/>
    <cellStyle name="Comma 93 3 2" xfId="0" builtinId="53" customBuiltin="true"/>
    <cellStyle name="Comma 93 3 3" xfId="0" builtinId="53" customBuiltin="true"/>
    <cellStyle name="Comma 93 3 4" xfId="0" builtinId="53" customBuiltin="true"/>
    <cellStyle name="Comma 93 3 4 2" xfId="0" builtinId="53" customBuiltin="true"/>
    <cellStyle name="Comma 93 3 4 3" xfId="0" builtinId="53" customBuiltin="true"/>
    <cellStyle name="Comma 93 4" xfId="0" builtinId="53" customBuiltin="true"/>
    <cellStyle name="Comma 93 4 2" xfId="0" builtinId="53" customBuiltin="true"/>
    <cellStyle name="Comma 93 5" xfId="0" builtinId="53" customBuiltin="true"/>
    <cellStyle name="Comma 93 6" xfId="0" builtinId="53" customBuiltin="true"/>
    <cellStyle name="Comma 93 6 2" xfId="0" builtinId="53" customBuiltin="true"/>
    <cellStyle name="Comma 94" xfId="0" builtinId="53" customBuiltin="true"/>
    <cellStyle name="Comma 94 2" xfId="0" builtinId="53" customBuiltin="true"/>
    <cellStyle name="Comma 94 3" xfId="0" builtinId="53" customBuiltin="true"/>
    <cellStyle name="Comma 94 3 2" xfId="0" builtinId="53" customBuiltin="true"/>
    <cellStyle name="Comma 94 3 3" xfId="0" builtinId="53" customBuiltin="true"/>
    <cellStyle name="Comma 94 3 4" xfId="0" builtinId="53" customBuiltin="true"/>
    <cellStyle name="Comma 94 3 4 2" xfId="0" builtinId="53" customBuiltin="true"/>
    <cellStyle name="Comma 94 3 4 3" xfId="0" builtinId="53" customBuiltin="true"/>
    <cellStyle name="Comma 94 4" xfId="0" builtinId="53" customBuiltin="true"/>
    <cellStyle name="Comma 94 4 2" xfId="0" builtinId="53" customBuiltin="true"/>
    <cellStyle name="Comma 94 5" xfId="0" builtinId="53" customBuiltin="true"/>
    <cellStyle name="Comma 94 6" xfId="0" builtinId="53" customBuiltin="true"/>
    <cellStyle name="Comma 94 6 2" xfId="0" builtinId="53" customBuiltin="true"/>
    <cellStyle name="Comma 95" xfId="0" builtinId="53" customBuiltin="true"/>
    <cellStyle name="Comma 95 2" xfId="0" builtinId="53" customBuiltin="true"/>
    <cellStyle name="Comma 95 2 2" xfId="0" builtinId="53" customBuiltin="true"/>
    <cellStyle name="Comma 95 2 2 2" xfId="0" builtinId="53" customBuiltin="true"/>
    <cellStyle name="Comma 95 2 3" xfId="0" builtinId="53" customBuiltin="true"/>
    <cellStyle name="Comma 95 2 4" xfId="0" builtinId="53" customBuiltin="true"/>
    <cellStyle name="Comma 95 2 4 2" xfId="0" builtinId="53" customBuiltin="true"/>
    <cellStyle name="Comma 95 3" xfId="0" builtinId="53" customBuiltin="true"/>
    <cellStyle name="Comma 95 3 2" xfId="0" builtinId="53" customBuiltin="true"/>
    <cellStyle name="Comma 95 3 3" xfId="0" builtinId="53" customBuiltin="true"/>
    <cellStyle name="Comma 95 3 4" xfId="0" builtinId="53" customBuiltin="true"/>
    <cellStyle name="Comma 95 3 4 2" xfId="0" builtinId="53" customBuiltin="true"/>
    <cellStyle name="Comma 95 3 4 3" xfId="0" builtinId="53" customBuiltin="true"/>
    <cellStyle name="Comma 95 4" xfId="0" builtinId="53" customBuiltin="true"/>
    <cellStyle name="Comma 95 4 2" xfId="0" builtinId="53" customBuiltin="true"/>
    <cellStyle name="Comma 95 5" xfId="0" builtinId="53" customBuiltin="true"/>
    <cellStyle name="Comma 96" xfId="0" builtinId="53" customBuiltin="true"/>
    <cellStyle name="Comma 96 2" xfId="0" builtinId="53" customBuiltin="true"/>
    <cellStyle name="Comma 96 2 2" xfId="0" builtinId="53" customBuiltin="true"/>
    <cellStyle name="Comma 96 2 2 2" xfId="0" builtinId="53" customBuiltin="true"/>
    <cellStyle name="Comma 96 2 3" xfId="0" builtinId="53" customBuiltin="true"/>
    <cellStyle name="Comma 96 2 4" xfId="0" builtinId="53" customBuiltin="true"/>
    <cellStyle name="Comma 96 2 4 2" xfId="0" builtinId="53" customBuiltin="true"/>
    <cellStyle name="Comma 96 3" xfId="0" builtinId="53" customBuiltin="true"/>
    <cellStyle name="Comma 96 3 2" xfId="0" builtinId="53" customBuiltin="true"/>
    <cellStyle name="Comma 96 3 3" xfId="0" builtinId="53" customBuiltin="true"/>
    <cellStyle name="Comma 96 3 4" xfId="0" builtinId="53" customBuiltin="true"/>
    <cellStyle name="Comma 96 3 4 2" xfId="0" builtinId="53" customBuiltin="true"/>
    <cellStyle name="Comma 96 3 4 3" xfId="0" builtinId="53" customBuiltin="true"/>
    <cellStyle name="Comma 96 4" xfId="0" builtinId="53" customBuiltin="true"/>
    <cellStyle name="Comma 96 4 2" xfId="0" builtinId="53" customBuiltin="true"/>
    <cellStyle name="Comma 96 5" xfId="0" builtinId="53" customBuiltin="true"/>
    <cellStyle name="Comma 97" xfId="0" builtinId="53" customBuiltin="true"/>
    <cellStyle name="Comma 97 2" xfId="0" builtinId="53" customBuiltin="true"/>
    <cellStyle name="Comma 97 2 2" xfId="0" builtinId="53" customBuiltin="true"/>
    <cellStyle name="Comma 97 3" xfId="0" builtinId="53" customBuiltin="true"/>
    <cellStyle name="Comma 97 3 2" xfId="0" builtinId="53" customBuiltin="true"/>
    <cellStyle name="Comma 97 4" xfId="0" builtinId="53" customBuiltin="true"/>
    <cellStyle name="Comma 97 5" xfId="0" builtinId="53" customBuiltin="true"/>
    <cellStyle name="Comma 97 5 2" xfId="0" builtinId="53" customBuiltin="true"/>
    <cellStyle name="Comma 98" xfId="0" builtinId="53" customBuiltin="true"/>
    <cellStyle name="Comma 98 2" xfId="0" builtinId="53" customBuiltin="true"/>
    <cellStyle name="Comma 98 3" xfId="0" builtinId="53" customBuiltin="true"/>
    <cellStyle name="Comma 98 3 2" xfId="0" builtinId="53" customBuiltin="true"/>
    <cellStyle name="Comma 98 3 3" xfId="0" builtinId="53" customBuiltin="true"/>
    <cellStyle name="Comma 98 3 4" xfId="0" builtinId="53" customBuiltin="true"/>
    <cellStyle name="Comma 98 3 4 2" xfId="0" builtinId="53" customBuiltin="true"/>
    <cellStyle name="Comma 98 3 4 3" xfId="0" builtinId="53" customBuiltin="true"/>
    <cellStyle name="Comma 98 4" xfId="0" builtinId="53" customBuiltin="true"/>
    <cellStyle name="Comma 98 4 2" xfId="0" builtinId="53" customBuiltin="true"/>
    <cellStyle name="Comma 98 5" xfId="0" builtinId="53" customBuiltin="true"/>
    <cellStyle name="Comma 98 6" xfId="0" builtinId="53" customBuiltin="true"/>
    <cellStyle name="Comma 98 6 2" xfId="0" builtinId="53" customBuiltin="true"/>
    <cellStyle name="Comma 99" xfId="0" builtinId="53" customBuiltin="true"/>
    <cellStyle name="Comma 99 2" xfId="0" builtinId="53" customBuiltin="true"/>
    <cellStyle name="Comma 99 3" xfId="0" builtinId="53" customBuiltin="true"/>
    <cellStyle name="Comma 99 3 2" xfId="0" builtinId="53" customBuiltin="true"/>
    <cellStyle name="Comma 99 3 3" xfId="0" builtinId="53" customBuiltin="true"/>
    <cellStyle name="Comma 99 3 4" xfId="0" builtinId="53" customBuiltin="true"/>
    <cellStyle name="Comma 99 3 4 2" xfId="0" builtinId="53" customBuiltin="true"/>
    <cellStyle name="Comma 99 3 4 3" xfId="0" builtinId="53" customBuiltin="true"/>
    <cellStyle name="Comma 99 4" xfId="0" builtinId="53" customBuiltin="true"/>
    <cellStyle name="Comma 99 4 2" xfId="0" builtinId="53" customBuiltin="true"/>
    <cellStyle name="Comma 99 5" xfId="0" builtinId="53" customBuiltin="true"/>
    <cellStyle name="Comma 99 6" xfId="0" builtinId="53" customBuiltin="true"/>
    <cellStyle name="Comma 99 6 2" xfId="0" builtinId="53" customBuiltin="true"/>
    <cellStyle name="Comma [0] 2" xfId="0" builtinId="53" customBuiltin="true"/>
    <cellStyle name="Comma [0] 2 2" xfId="0" builtinId="53" customBuiltin="true"/>
    <cellStyle name="Comma [0] 2 2 2" xfId="0" builtinId="53" customBuiltin="true"/>
    <cellStyle name="Comma [0] 2 2 2 2" xfId="0" builtinId="53" customBuiltin="true"/>
    <cellStyle name="Comma [0] 2 2 2 3" xfId="0" builtinId="53" customBuiltin="true"/>
    <cellStyle name="Comma [0] 2 2 3" xfId="0" builtinId="53" customBuiltin="true"/>
    <cellStyle name="Comma [0] 2 2 4" xfId="0" builtinId="53" customBuiltin="true"/>
    <cellStyle name="Comma [0] 2 2 5" xfId="0" builtinId="53" customBuiltin="true"/>
    <cellStyle name="Comma [0] 2 2 6" xfId="0" builtinId="53" customBuiltin="true"/>
    <cellStyle name="Comma [0] 2 3" xfId="0" builtinId="53" customBuiltin="true"/>
    <cellStyle name="Comma [0] 2 3 2" xfId="0" builtinId="53" customBuiltin="true"/>
    <cellStyle name="Comma [0] 2 3 3" xfId="0" builtinId="53" customBuiltin="true"/>
    <cellStyle name="Comma [0] 2 3 3 2" xfId="0" builtinId="53" customBuiltin="true"/>
    <cellStyle name="Comma [0] 2 3 3 3" xfId="0" builtinId="53" customBuiltin="true"/>
    <cellStyle name="Comma [0] 2 3 3 4" xfId="0" builtinId="53" customBuiltin="true"/>
    <cellStyle name="Comma [0] 2 3 3 4 2" xfId="0" builtinId="53" customBuiltin="true"/>
    <cellStyle name="Comma [0] 2 3 3 4 3" xfId="0" builtinId="53" customBuiltin="true"/>
    <cellStyle name="Comma [0] 2 4" xfId="0" builtinId="53" customBuiltin="true"/>
    <cellStyle name="Comma [0] 2 5" xfId="0" builtinId="53" customBuiltin="true"/>
    <cellStyle name="Comma [0] 2 5 2" xfId="0" builtinId="53" customBuiltin="true"/>
    <cellStyle name="Comma [0] 2 5 3" xfId="0" builtinId="53" customBuiltin="true"/>
    <cellStyle name="Comma [0] 2 6" xfId="0" builtinId="53" customBuiltin="true"/>
    <cellStyle name="Comma [0] 2 6 2" xfId="0" builtinId="53" customBuiltin="true"/>
    <cellStyle name="Comma [0] 2 6 3" xfId="0" builtinId="53" customBuiltin="true"/>
    <cellStyle name="Comma [0] 2 7" xfId="0" builtinId="53" customBuiltin="true"/>
    <cellStyle name="Comma [0] 2 7 2" xfId="0" builtinId="53" customBuiltin="true"/>
    <cellStyle name="Comma [0] 2 7 2 2" xfId="0" builtinId="53" customBuiltin="true"/>
    <cellStyle name="Comma [0] 2 7 2 3" xfId="0" builtinId="53" customBuiltin="true"/>
    <cellStyle name="Comma [0] 2 7 3" xfId="0" builtinId="53" customBuiltin="true"/>
    <cellStyle name="Comma [0] 2 7 3 2" xfId="0" builtinId="53" customBuiltin="true"/>
    <cellStyle name="Comma [0] 2 7 3 3" xfId="0" builtinId="53" customBuiltin="true"/>
    <cellStyle name="Comma [0] 2 7 4" xfId="0" builtinId="53" customBuiltin="true"/>
    <cellStyle name="Comma [0] 2 7 5" xfId="0" builtinId="53" customBuiltin="true"/>
    <cellStyle name="Comma [0] 3" xfId="0" builtinId="53" customBuiltin="true"/>
    <cellStyle name="Comma [0] 3 2" xfId="0" builtinId="53" customBuiltin="true"/>
    <cellStyle name="Comma [0] 3 3" xfId="0" builtinId="53" customBuiltin="true"/>
    <cellStyle name="Comma [0] 3 4" xfId="0" builtinId="53" customBuiltin="true"/>
    <cellStyle name="Comma [0] 3 5" xfId="0" builtinId="53" customBuiltin="true"/>
    <cellStyle name="Comma [0] 3 5 2" xfId="0" builtinId="53" customBuiltin="true"/>
    <cellStyle name="Comma [0] 3 5 3" xfId="0" builtinId="53" customBuiltin="true"/>
    <cellStyle name="Comma [0] 4" xfId="0" builtinId="53" customBuiltin="true"/>
    <cellStyle name="Comma [0] 4 2" xfId="0" builtinId="53" customBuiltin="true"/>
    <cellStyle name="Comma [0] 4 2 2" xfId="0" builtinId="53" customBuiltin="true"/>
    <cellStyle name="Comma [0] 4 3" xfId="0" builtinId="53" customBuiltin="true"/>
    <cellStyle name="Comma [0] 4 3 2" xfId="0" builtinId="53" customBuiltin="true"/>
    <cellStyle name="Comma [0] 4 3 3" xfId="0" builtinId="53" customBuiltin="true"/>
    <cellStyle name="Comma [0] 4 3 3 2" xfId="0" builtinId="53" customBuiltin="true"/>
    <cellStyle name="Comma [0] 4 3 3 3" xfId="0" builtinId="53" customBuiltin="true"/>
    <cellStyle name="Comma [0] 4 4" xfId="0" builtinId="53" customBuiltin="true"/>
    <cellStyle name="Comma [0] 4 5" xfId="0" builtinId="53" customBuiltin="true"/>
    <cellStyle name="Comma [0] 4 5 2" xfId="0" builtinId="53" customBuiltin="true"/>
    <cellStyle name="Comma [0] 4 5 3" xfId="0" builtinId="53" customBuiltin="true"/>
    <cellStyle name="Comma [0] 4 5 4" xfId="0" builtinId="53" customBuiltin="true"/>
    <cellStyle name="Comma [0] 4 5 5" xfId="0" builtinId="53" customBuiltin="true"/>
    <cellStyle name="Comma [0] 4 5 6" xfId="0" builtinId="53" customBuiltin="true"/>
    <cellStyle name="Comma [0] 5" xfId="0" builtinId="53" customBuiltin="true"/>
    <cellStyle name="Comma [0] 5 2" xfId="0" builtinId="53" customBuiltin="true"/>
    <cellStyle name="Comma [0] 5 3" xfId="0" builtinId="53" customBuiltin="true"/>
    <cellStyle name="Comma [0] 5 4" xfId="0" builtinId="53" customBuiltin="true"/>
    <cellStyle name="Comma [0] 5 4 2" xfId="0" builtinId="53" customBuiltin="true"/>
    <cellStyle name="Comma [0] 5 4 3" xfId="0" builtinId="53" customBuiltin="true"/>
    <cellStyle name="Comma [0] 6" xfId="0" builtinId="53" customBuiltin="true"/>
    <cellStyle name="Comma [0] 6 2" xfId="0" builtinId="53" customBuiltin="true"/>
    <cellStyle name="Comma [0] 6 3" xfId="0" builtinId="53" customBuiltin="true"/>
    <cellStyle name="Comma [0] 6 3 2" xfId="0" builtinId="53" customBuiltin="true"/>
    <cellStyle name="Comma [0] 6 3 3" xfId="0" builtinId="53" customBuiltin="true"/>
    <cellStyle name="Comma [0] 6 3 4" xfId="0" builtinId="53" customBuiltin="true"/>
    <cellStyle name="Comma [0] 6 3 5" xfId="0" builtinId="53" customBuiltin="true"/>
    <cellStyle name="Comma [0] 6 4" xfId="0" builtinId="53" customBuiltin="true"/>
    <cellStyle name="Comma [0] 7" xfId="0" builtinId="53" customBuiltin="true"/>
    <cellStyle name="Comma [0] 7 2" xfId="0" builtinId="53" customBuiltin="true"/>
    <cellStyle name="Comma [0] 7 3" xfId="0" builtinId="53" customBuiltin="true"/>
    <cellStyle name="Comma [0] 7 3 2" xfId="0" builtinId="53" customBuiltin="true"/>
    <cellStyle name="Comma [0] 7 3 3" xfId="0" builtinId="53" customBuiltin="true"/>
    <cellStyle name="Comma [0] 8" xfId="0" builtinId="53" customBuiltin="true"/>
    <cellStyle name="Comma [0] 8 2" xfId="0" builtinId="53" customBuiltin="true"/>
    <cellStyle name="Comma [0] 8 3" xfId="0" builtinId="53" customBuiltin="true"/>
    <cellStyle name="Currency 2" xfId="0" builtinId="53" customBuiltin="true"/>
    <cellStyle name="Currency 2 2" xfId="0" builtinId="53" customBuiltin="true"/>
    <cellStyle name="Currency 2 2 2" xfId="0" builtinId="53" customBuiltin="true"/>
    <cellStyle name="Currency 2 2 3" xfId="0" builtinId="53" customBuiltin="true"/>
    <cellStyle name="Currency 2 3" xfId="0" builtinId="53" customBuiltin="true"/>
    <cellStyle name="Currency 3" xfId="0" builtinId="53" customBuiltin="true"/>
    <cellStyle name="Currency 3 2" xfId="0" builtinId="53" customBuiltin="true"/>
    <cellStyle name="Currency 3 2 2" xfId="0" builtinId="53" customBuiltin="true"/>
    <cellStyle name="Currency 3 3" xfId="0" builtinId="53" customBuiltin="true"/>
    <cellStyle name="Currency 3 3 2" xfId="0" builtinId="53" customBuiltin="true"/>
    <cellStyle name="Currency 3 3 3" xfId="0" builtinId="53" customBuiltin="true"/>
    <cellStyle name="Currency 3 3 4" xfId="0" builtinId="53" customBuiltin="true"/>
    <cellStyle name="Currency 3 3 5" xfId="0" builtinId="53" customBuiltin="true"/>
    <cellStyle name="Currency 3 3 6" xfId="0" builtinId="53" customBuiltin="true"/>
    <cellStyle name="Currency 3 4" xfId="0" builtinId="53" customBuiltin="true"/>
    <cellStyle name="Currency 4" xfId="0" builtinId="53" customBuiltin="true"/>
    <cellStyle name="E&amp;Y House" xfId="0" builtinId="53" customBuiltin="true"/>
    <cellStyle name="E&amp;Y House 2" xfId="0" builtinId="53" customBuiltin="true"/>
    <cellStyle name="E&amp;Y House 2 2" xfId="0" builtinId="53" customBuiltin="true"/>
    <cellStyle name="Explanatory Text 2" xfId="0" builtinId="53" customBuiltin="true"/>
    <cellStyle name="Explanatory Text 3" xfId="0" builtinId="53" customBuiltin="true"/>
    <cellStyle name="Explanatory Text 4" xfId="0" builtinId="53" customBuiltin="true"/>
    <cellStyle name="Good 2" xfId="0" builtinId="53" customBuiltin="true"/>
    <cellStyle name="Good 3" xfId="0" builtinId="53" customBuiltin="true"/>
    <cellStyle name="Good 3 2" xfId="0" builtinId="53" customBuiltin="true"/>
    <cellStyle name="Good 3 3" xfId="0" builtinId="53" customBuiltin="true"/>
    <cellStyle name="Good 3 4" xfId="0" builtinId="53" customBuiltin="true"/>
    <cellStyle name="Good 3 5" xfId="0" builtinId="53" customBuiltin="true"/>
    <cellStyle name="Good 3 6" xfId="0" builtinId="53" customBuiltin="true"/>
    <cellStyle name="Good 3 7" xfId="0" builtinId="53" customBuiltin="true"/>
    <cellStyle name="Good 4" xfId="0" builtinId="53" customBuiltin="true"/>
    <cellStyle name="Heading 1 2" xfId="0" builtinId="53" customBuiltin="true"/>
    <cellStyle name="Heading 1 3" xfId="0" builtinId="53" customBuiltin="true"/>
    <cellStyle name="Heading 1 3 2" xfId="0" builtinId="53" customBuiltin="true"/>
    <cellStyle name="Heading 1 3 2 2" xfId="0" builtinId="53" customBuiltin="true"/>
    <cellStyle name="Heading 1 3 3" xfId="0" builtinId="53" customBuiltin="true"/>
    <cellStyle name="Heading 1 3 3 2" xfId="0" builtinId="53" customBuiltin="true"/>
    <cellStyle name="Heading 1 3 3 3" xfId="0" builtinId="53" customBuiltin="true"/>
    <cellStyle name="Heading 1 3 4" xfId="0" builtinId="53" customBuiltin="true"/>
    <cellStyle name="Heading 1 3 4 2" xfId="0" builtinId="53" customBuiltin="true"/>
    <cellStyle name="Heading 1 3 5" xfId="0" builtinId="53" customBuiltin="true"/>
    <cellStyle name="Heading 1 3 5 2" xfId="0" builtinId="53" customBuiltin="true"/>
    <cellStyle name="Heading 1 3 6" xfId="0" builtinId="53" customBuiltin="true"/>
    <cellStyle name="Heading 1 3 6 2" xfId="0" builtinId="53" customBuiltin="true"/>
    <cellStyle name="Heading 1 3 7" xfId="0" builtinId="53" customBuiltin="true"/>
    <cellStyle name="Heading 1 4" xfId="0" builtinId="53" customBuiltin="true"/>
    <cellStyle name="Heading 2 2" xfId="0" builtinId="53" customBuiltin="true"/>
    <cellStyle name="Heading 2 3" xfId="0" builtinId="53" customBuiltin="true"/>
    <cellStyle name="Heading 2 3 2" xfId="0" builtinId="53" customBuiltin="true"/>
    <cellStyle name="Heading 2 3 2 2" xfId="0" builtinId="53" customBuiltin="true"/>
    <cellStyle name="Heading 2 3 3" xfId="0" builtinId="53" customBuiltin="true"/>
    <cellStyle name="Heading 2 3 3 2" xfId="0" builtinId="53" customBuiltin="true"/>
    <cellStyle name="Heading 2 3 3 3" xfId="0" builtinId="53" customBuiltin="true"/>
    <cellStyle name="Heading 2 3 4" xfId="0" builtinId="53" customBuiltin="true"/>
    <cellStyle name="Heading 2 3 4 2" xfId="0" builtinId="53" customBuiltin="true"/>
    <cellStyle name="Heading 2 3 5" xfId="0" builtinId="53" customBuiltin="true"/>
    <cellStyle name="Heading 2 3 5 2" xfId="0" builtinId="53" customBuiltin="true"/>
    <cellStyle name="Heading 2 3 6" xfId="0" builtinId="53" customBuiltin="true"/>
    <cellStyle name="Heading 2 3 6 2" xfId="0" builtinId="53" customBuiltin="true"/>
    <cellStyle name="Heading 2 3 7" xfId="0" builtinId="53" customBuiltin="true"/>
    <cellStyle name="Heading 2 4" xfId="0" builtinId="53" customBuiltin="true"/>
    <cellStyle name="Heading 3 2" xfId="0" builtinId="53" customBuiltin="true"/>
    <cellStyle name="Heading 3 3" xfId="0" builtinId="53" customBuiltin="true"/>
    <cellStyle name="Heading 3 3 2" xfId="0" builtinId="53" customBuiltin="true"/>
    <cellStyle name="Heading 3 3 2 2" xfId="0" builtinId="53" customBuiltin="true"/>
    <cellStyle name="Heading 3 3 3" xfId="0" builtinId="53" customBuiltin="true"/>
    <cellStyle name="Heading 3 3 3 2" xfId="0" builtinId="53" customBuiltin="true"/>
    <cellStyle name="Heading 3 3 3 3" xfId="0" builtinId="53" customBuiltin="true"/>
    <cellStyle name="Heading 3 3 4" xfId="0" builtinId="53" customBuiltin="true"/>
    <cellStyle name="Heading 3 3 4 2" xfId="0" builtinId="53" customBuiltin="true"/>
    <cellStyle name="Heading 3 3 5" xfId="0" builtinId="53" customBuiltin="true"/>
    <cellStyle name="Heading 3 3 5 2" xfId="0" builtinId="53" customBuiltin="true"/>
    <cellStyle name="Heading 3 3 6" xfId="0" builtinId="53" customBuiltin="true"/>
    <cellStyle name="Heading 3 3 6 2" xfId="0" builtinId="53" customBuiltin="true"/>
    <cellStyle name="Heading 3 3 7" xfId="0" builtinId="53" customBuiltin="true"/>
    <cellStyle name="Heading 3 4" xfId="0" builtinId="53" customBuiltin="true"/>
    <cellStyle name="Heading 4 2" xfId="0" builtinId="53" customBuiltin="true"/>
    <cellStyle name="Heading 4 3" xfId="0" builtinId="53" customBuiltin="true"/>
    <cellStyle name="Heading 4 3 2" xfId="0" builtinId="53" customBuiltin="true"/>
    <cellStyle name="Heading 4 3 2 2" xfId="0" builtinId="53" customBuiltin="true"/>
    <cellStyle name="Heading 4 3 3" xfId="0" builtinId="53" customBuiltin="true"/>
    <cellStyle name="Heading 4 3 3 2" xfId="0" builtinId="53" customBuiltin="true"/>
    <cellStyle name="Heading 4 3 3 3" xfId="0" builtinId="53" customBuiltin="true"/>
    <cellStyle name="Heading 4 3 4" xfId="0" builtinId="53" customBuiltin="true"/>
    <cellStyle name="Heading 4 3 4 2" xfId="0" builtinId="53" customBuiltin="true"/>
    <cellStyle name="Heading 4 3 5" xfId="0" builtinId="53" customBuiltin="true"/>
    <cellStyle name="Heading 4 3 5 2" xfId="0" builtinId="53" customBuiltin="true"/>
    <cellStyle name="Heading 4 3 6" xfId="0" builtinId="53" customBuiltin="true"/>
    <cellStyle name="Heading 4 3 6 2" xfId="0" builtinId="53" customBuiltin="true"/>
    <cellStyle name="Heading 4 3 7" xfId="0" builtinId="53" customBuiltin="true"/>
    <cellStyle name="Heading 4 4" xfId="0" builtinId="53" customBuiltin="true"/>
    <cellStyle name="Hyperlink 2" xfId="0" builtinId="53" customBuiltin="true"/>
    <cellStyle name="Hyperlink 2 2" xfId="0" builtinId="53" customBuiltin="true"/>
    <cellStyle name="Hyperlink 2 3" xfId="0" builtinId="53" customBuiltin="true"/>
    <cellStyle name="Input 2" xfId="0" builtinId="53" customBuiltin="true"/>
    <cellStyle name="Input 3" xfId="0" builtinId="53" customBuiltin="true"/>
    <cellStyle name="Input 3 2" xfId="0" builtinId="53" customBuiltin="true"/>
    <cellStyle name="Input 3 3" xfId="0" builtinId="53" customBuiltin="true"/>
    <cellStyle name="Input 3 4" xfId="0" builtinId="53" customBuiltin="true"/>
    <cellStyle name="Input 3 5" xfId="0" builtinId="53" customBuiltin="true"/>
    <cellStyle name="Input 3 6" xfId="0" builtinId="53" customBuiltin="true"/>
    <cellStyle name="Input 3 7" xfId="0" builtinId="53" customBuiltin="true"/>
    <cellStyle name="Input 4" xfId="0" builtinId="53" customBuiltin="true"/>
    <cellStyle name="Input 4 2" xfId="0" builtinId="53" customBuiltin="true"/>
    <cellStyle name="Input 4 3" xfId="0" builtinId="53" customBuiltin="true"/>
    <cellStyle name="Input 4 4" xfId="0" builtinId="53" customBuiltin="true"/>
    <cellStyle name="Linked Cell 2" xfId="0" builtinId="53" customBuiltin="true"/>
    <cellStyle name="Linked Cell 3" xfId="0" builtinId="53" customBuiltin="true"/>
    <cellStyle name="Linked Cell 3 2" xfId="0" builtinId="53" customBuiltin="true"/>
    <cellStyle name="Linked Cell 3 2 2" xfId="0" builtinId="53" customBuiltin="true"/>
    <cellStyle name="Linked Cell 3 3" xfId="0" builtinId="53" customBuiltin="true"/>
    <cellStyle name="Linked Cell 3 3 2" xfId="0" builtinId="53" customBuiltin="true"/>
    <cellStyle name="Linked Cell 3 3 3" xfId="0" builtinId="53" customBuiltin="true"/>
    <cellStyle name="Linked Cell 3 4" xfId="0" builtinId="53" customBuiltin="true"/>
    <cellStyle name="Linked Cell 3 4 2" xfId="0" builtinId="53" customBuiltin="true"/>
    <cellStyle name="Linked Cell 3 5" xfId="0" builtinId="53" customBuiltin="true"/>
    <cellStyle name="Linked Cell 3 5 2" xfId="0" builtinId="53" customBuiltin="true"/>
    <cellStyle name="Linked Cell 3 6" xfId="0" builtinId="53" customBuiltin="true"/>
    <cellStyle name="Linked Cell 3 6 2" xfId="0" builtinId="53" customBuiltin="true"/>
    <cellStyle name="Linked Cell 3 7" xfId="0" builtinId="53" customBuiltin="true"/>
    <cellStyle name="Linked Cell 4" xfId="0" builtinId="53" customBuiltin="true"/>
    <cellStyle name="Navadno_obrazciZGD" xfId="0" builtinId="53" customBuiltin="true"/>
    <cellStyle name="Neutral 2" xfId="0" builtinId="53" customBuiltin="true"/>
    <cellStyle name="Neutral 3" xfId="0" builtinId="53" customBuiltin="true"/>
    <cellStyle name="Neutral 3 2" xfId="0" builtinId="53" customBuiltin="true"/>
    <cellStyle name="Neutral 3 3" xfId="0" builtinId="53" customBuiltin="true"/>
    <cellStyle name="Neutral 3 4" xfId="0" builtinId="53" customBuiltin="true"/>
    <cellStyle name="Neutral 3 5" xfId="0" builtinId="53" customBuiltin="true"/>
    <cellStyle name="Neutral 3 6" xfId="0" builtinId="53" customBuiltin="true"/>
    <cellStyle name="Neutral 3 7" xfId="0" builtinId="53" customBuiltin="true"/>
    <cellStyle name="Neutral 4" xfId="0" builtinId="53" customBuiltin="true"/>
    <cellStyle name="Normal 10" xfId="0" builtinId="53" customBuiltin="true"/>
    <cellStyle name="Normal 10 2" xfId="0" builtinId="53" customBuiltin="true"/>
    <cellStyle name="Normal 10 2 2" xfId="0" builtinId="53" customBuiltin="true"/>
    <cellStyle name="Normal 10 2 3" xfId="0" builtinId="53" customBuiltin="true"/>
    <cellStyle name="Normal 10 3" xfId="0" builtinId="53" customBuiltin="true"/>
    <cellStyle name="Normal 10 4" xfId="0" builtinId="53" customBuiltin="true"/>
    <cellStyle name="Normal 10 4 2" xfId="0" builtinId="53" customBuiltin="true"/>
    <cellStyle name="Normal 10 4 3" xfId="0" builtinId="53" customBuiltin="true"/>
    <cellStyle name="Normal 10 4 4" xfId="0" builtinId="53" customBuiltin="true"/>
    <cellStyle name="Normal 10 4 4 2" xfId="0" builtinId="53" customBuiltin="true"/>
    <cellStyle name="Normal 10 4 4 3" xfId="0" builtinId="53" customBuiltin="true"/>
    <cellStyle name="Normal 10 5" xfId="0" builtinId="53" customBuiltin="true"/>
    <cellStyle name="Normal 10 6" xfId="0" builtinId="53" customBuiltin="true"/>
    <cellStyle name="Normal 10 7" xfId="0" builtinId="53" customBuiltin="true"/>
    <cellStyle name="Normal 10 7 2" xfId="0" builtinId="53" customBuiltin="true"/>
    <cellStyle name="Normal 10 7 3" xfId="0" builtinId="53" customBuiltin="true"/>
    <cellStyle name="Normal 10 7 4" xfId="0" builtinId="53" customBuiltin="true"/>
    <cellStyle name="Normal 10 7 5" xfId="0" builtinId="53" customBuiltin="true"/>
    <cellStyle name="Normal 10 7 6" xfId="0" builtinId="53" customBuiltin="true"/>
    <cellStyle name="Normal 10 7 7" xfId="0" builtinId="53" customBuiltin="true"/>
    <cellStyle name="Normal 10 7 8" xfId="0" builtinId="53" customBuiltin="true"/>
    <cellStyle name="Normal 10 8" xfId="0" builtinId="53" customBuiltin="true"/>
    <cellStyle name="Normal 11" xfId="0" builtinId="53" customBuiltin="true"/>
    <cellStyle name="Normal 11 10" xfId="0" builtinId="53" customBuiltin="true"/>
    <cellStyle name="Normal 11 10 2" xfId="0" builtinId="53" customBuiltin="true"/>
    <cellStyle name="Normal 11 11" xfId="0" builtinId="53" customBuiltin="true"/>
    <cellStyle name="Normal 11 2" xfId="0" builtinId="53" customBuiltin="true"/>
    <cellStyle name="Normal 11 2 2" xfId="0" builtinId="53" customBuiltin="true"/>
    <cellStyle name="Normal 11 2 2 2" xfId="0" builtinId="53" customBuiltin="true"/>
    <cellStyle name="Normal 11 2 2 2 2" xfId="0" builtinId="53" customBuiltin="true"/>
    <cellStyle name="Normal 11 2 2 2 2 2" xfId="0" builtinId="53" customBuiltin="true"/>
    <cellStyle name="Normal 11 2 2 2 2 2 2" xfId="0" builtinId="53" customBuiltin="true"/>
    <cellStyle name="Normal 11 2 2 2 2 2 2 2" xfId="0" builtinId="53" customBuiltin="true"/>
    <cellStyle name="Normal 11 2 2 2 2 2 3" xfId="0" builtinId="53" customBuiltin="true"/>
    <cellStyle name="Normal 11 2 2 2 2 2 3 2" xfId="0" builtinId="53" customBuiltin="true"/>
    <cellStyle name="Normal 11 2 2 2 2 2 4" xfId="0" builtinId="53" customBuiltin="true"/>
    <cellStyle name="Normal 11 2 2 2 2 3" xfId="0" builtinId="53" customBuiltin="true"/>
    <cellStyle name="Normal 11 2 2 2 2 3 2" xfId="0" builtinId="53" customBuiltin="true"/>
    <cellStyle name="Normal 11 2 2 2 2 4" xfId="0" builtinId="53" customBuiltin="true"/>
    <cellStyle name="Normal 11 2 2 2 2 4 2" xfId="0" builtinId="53" customBuiltin="true"/>
    <cellStyle name="Normal 11 2 2 2 2 5" xfId="0" builtinId="53" customBuiltin="true"/>
    <cellStyle name="Normal 11 2 2 3" xfId="0" builtinId="53" customBuiltin="true"/>
    <cellStyle name="Normal 11 2 2 3 2" xfId="0" builtinId="53" customBuiltin="true"/>
    <cellStyle name="Normal 11 2 2 3 2 2" xfId="0" builtinId="53" customBuiltin="true"/>
    <cellStyle name="Normal 11 2 2 3 2 2 2" xfId="0" builtinId="53" customBuiltin="true"/>
    <cellStyle name="Normal 11 2 2 3 2 2 2 2" xfId="0" builtinId="53" customBuiltin="true"/>
    <cellStyle name="Normal 11 2 2 3 2 2 2 2 2" xfId="0" builtinId="53" customBuiltin="true"/>
    <cellStyle name="Normal 11 2 2 3 2 2 2 3" xfId="0" builtinId="53" customBuiltin="true"/>
    <cellStyle name="Normal 11 2 2 3 2 2 2 3 2" xfId="0" builtinId="53" customBuiltin="true"/>
    <cellStyle name="Normal 11 2 2 3 2 2 2 4" xfId="0" builtinId="53" customBuiltin="true"/>
    <cellStyle name="Normal 11 2 2 3 2 2 3" xfId="0" builtinId="53" customBuiltin="true"/>
    <cellStyle name="Normal 11 2 2 3 2 2 3 2" xfId="0" builtinId="53" customBuiltin="true"/>
    <cellStyle name="Normal 11 2 2 3 2 2 4" xfId="0" builtinId="53" customBuiltin="true"/>
    <cellStyle name="Normal 11 2 2 3 2 2 4 2" xfId="0" builtinId="53" customBuiltin="true"/>
    <cellStyle name="Normal 11 2 2 3 2 2 5" xfId="0" builtinId="53" customBuiltin="true"/>
    <cellStyle name="Normal 11 2 2 3 2 3" xfId="0" builtinId="53" customBuiltin="true"/>
    <cellStyle name="Normal 11 2 2 3 2 3 2" xfId="0" builtinId="53" customBuiltin="true"/>
    <cellStyle name="Normal 11 2 2 3 2 3 2 2" xfId="0" builtinId="53" customBuiltin="true"/>
    <cellStyle name="Normal 11 2 2 3 2 3 3" xfId="0" builtinId="53" customBuiltin="true"/>
    <cellStyle name="Normal 11 2 2 3 2 3 3 2" xfId="0" builtinId="53" customBuiltin="true"/>
    <cellStyle name="Normal 11 2 2 3 2 3 4" xfId="0" builtinId="53" customBuiltin="true"/>
    <cellStyle name="Normal 11 2 2 3 2 4" xfId="0" builtinId="53" customBuiltin="true"/>
    <cellStyle name="Normal 11 2 2 3 2 4 2" xfId="0" builtinId="53" customBuiltin="true"/>
    <cellStyle name="Normal 11 2 2 3 2 5" xfId="0" builtinId="53" customBuiltin="true"/>
    <cellStyle name="Normal 11 2 2 3 2 5 2" xfId="0" builtinId="53" customBuiltin="true"/>
    <cellStyle name="Normal 11 2 2 3 2 6" xfId="0" builtinId="53" customBuiltin="true"/>
    <cellStyle name="Normal 11 2 2 3 3" xfId="0" builtinId="53" customBuiltin="true"/>
    <cellStyle name="Normal 11 2 2 3 3 2" xfId="0" builtinId="53" customBuiltin="true"/>
    <cellStyle name="Normal 11 2 2 3 3 2 2" xfId="0" builtinId="53" customBuiltin="true"/>
    <cellStyle name="Normal 11 2 2 3 3 2 2 2" xfId="0" builtinId="53" customBuiltin="true"/>
    <cellStyle name="Normal 11 2 2 3 3 2 3" xfId="0" builtinId="53" customBuiltin="true"/>
    <cellStyle name="Normal 11 2 2 3 3 2 3 2" xfId="0" builtinId="53" customBuiltin="true"/>
    <cellStyle name="Normal 11 2 2 3 3 2 4" xfId="0" builtinId="53" customBuiltin="true"/>
    <cellStyle name="Normal 11 2 2 3 3 3" xfId="0" builtinId="53" customBuiltin="true"/>
    <cellStyle name="Normal 11 2 2 3 3 3 2" xfId="0" builtinId="53" customBuiltin="true"/>
    <cellStyle name="Normal 11 2 2 3 3 4" xfId="0" builtinId="53" customBuiltin="true"/>
    <cellStyle name="Normal 11 2 2 3 3 4 2" xfId="0" builtinId="53" customBuiltin="true"/>
    <cellStyle name="Normal 11 2 2 3 3 5" xfId="0" builtinId="53" customBuiltin="true"/>
    <cellStyle name="Normal 11 2 2 3 4" xfId="0" builtinId="53" customBuiltin="true"/>
    <cellStyle name="Normal 11 2 2 3 4 2" xfId="0" builtinId="53" customBuiltin="true"/>
    <cellStyle name="Normal 11 2 2 3 4 2 2" xfId="0" builtinId="53" customBuiltin="true"/>
    <cellStyle name="Normal 11 2 2 3 4 3" xfId="0" builtinId="53" customBuiltin="true"/>
    <cellStyle name="Normal 11 2 2 3 4 3 2" xfId="0" builtinId="53" customBuiltin="true"/>
    <cellStyle name="Normal 11 2 2 3 4 4" xfId="0" builtinId="53" customBuiltin="true"/>
    <cellStyle name="Normal 11 2 2 3 5" xfId="0" builtinId="53" customBuiltin="true"/>
    <cellStyle name="Normal 11 2 2 3 5 2" xfId="0" builtinId="53" customBuiltin="true"/>
    <cellStyle name="Normal 11 2 2 3 6" xfId="0" builtinId="53" customBuiltin="true"/>
    <cellStyle name="Normal 11 2 2 3 6 2" xfId="0" builtinId="53" customBuiltin="true"/>
    <cellStyle name="Normal 11 2 2 3 7" xfId="0" builtinId="53" customBuiltin="true"/>
    <cellStyle name="Normal 11 2 3" xfId="0" builtinId="53" customBuiltin="true"/>
    <cellStyle name="Normal 11 2 3 2" xfId="0" builtinId="53" customBuiltin="true"/>
    <cellStyle name="Normal 11 2 3 2 2" xfId="0" builtinId="53" customBuiltin="true"/>
    <cellStyle name="Normal 11 2 3 2 2 2" xfId="0" builtinId="53" customBuiltin="true"/>
    <cellStyle name="Normal 11 2 3 2 2 2 2" xfId="0" builtinId="53" customBuiltin="true"/>
    <cellStyle name="Normal 11 2 3 2 2 3" xfId="0" builtinId="53" customBuiltin="true"/>
    <cellStyle name="Normal 11 2 3 2 2 3 2" xfId="0" builtinId="53" customBuiltin="true"/>
    <cellStyle name="Normal 11 2 3 2 2 4" xfId="0" builtinId="53" customBuiltin="true"/>
    <cellStyle name="Normal 11 2 3 2 3" xfId="0" builtinId="53" customBuiltin="true"/>
    <cellStyle name="Normal 11 2 3 2 3 2" xfId="0" builtinId="53" customBuiltin="true"/>
    <cellStyle name="Normal 11 2 3 2 4" xfId="0" builtinId="53" customBuiltin="true"/>
    <cellStyle name="Normal 11 2 3 2 4 2" xfId="0" builtinId="53" customBuiltin="true"/>
    <cellStyle name="Normal 11 2 3 2 5" xfId="0" builtinId="53" customBuiltin="true"/>
    <cellStyle name="Normal 11 2 3 3" xfId="0" builtinId="53" customBuiltin="true"/>
    <cellStyle name="Normal 11 2 3 4" xfId="0" builtinId="53" customBuiltin="true"/>
    <cellStyle name="Normal 11 2 3 4 2" xfId="0" builtinId="53" customBuiltin="true"/>
    <cellStyle name="Normal 11 2 3 4 2 2" xfId="0" builtinId="53" customBuiltin="true"/>
    <cellStyle name="Normal 11 2 3 4 3" xfId="0" builtinId="53" customBuiltin="true"/>
    <cellStyle name="Normal 11 2 3 4 3 2" xfId="0" builtinId="53" customBuiltin="true"/>
    <cellStyle name="Normal 11 2 3 4 4" xfId="0" builtinId="53" customBuiltin="true"/>
    <cellStyle name="Normal 11 2 3 5" xfId="0" builtinId="53" customBuiltin="true"/>
    <cellStyle name="Normal 11 2 3 5 2" xfId="0" builtinId="53" customBuiltin="true"/>
    <cellStyle name="Normal 11 2 3 6" xfId="0" builtinId="53" customBuiltin="true"/>
    <cellStyle name="Normal 11 2 3 6 2" xfId="0" builtinId="53" customBuiltin="true"/>
    <cellStyle name="Normal 11 2 3 7" xfId="0" builtinId="53" customBuiltin="true"/>
    <cellStyle name="Normal 11 2 4" xfId="0" builtinId="53" customBuiltin="true"/>
    <cellStyle name="Normal 11 2 4 2" xfId="0" builtinId="53" customBuiltin="true"/>
    <cellStyle name="Normal 11 2 4 2 2" xfId="0" builtinId="53" customBuiltin="true"/>
    <cellStyle name="Normal 11 2 4 2 2 2" xfId="0" builtinId="53" customBuiltin="true"/>
    <cellStyle name="Normal 11 2 4 2 2 2 2" xfId="0" builtinId="53" customBuiltin="true"/>
    <cellStyle name="Normal 11 2 4 2 2 3" xfId="0" builtinId="53" customBuiltin="true"/>
    <cellStyle name="Normal 11 2 4 2 2 3 2" xfId="0" builtinId="53" customBuiltin="true"/>
    <cellStyle name="Normal 11 2 4 2 2 4" xfId="0" builtinId="53" customBuiltin="true"/>
    <cellStyle name="Normal 11 2 4 2 3" xfId="0" builtinId="53" customBuiltin="true"/>
    <cellStyle name="Normal 11 2 4 2 3 2" xfId="0" builtinId="53" customBuiltin="true"/>
    <cellStyle name="Normal 11 2 4 2 4" xfId="0" builtinId="53" customBuiltin="true"/>
    <cellStyle name="Normal 11 2 4 2 4 2" xfId="0" builtinId="53" customBuiltin="true"/>
    <cellStyle name="Normal 11 2 4 2 5" xfId="0" builtinId="53" customBuiltin="true"/>
    <cellStyle name="Normal 11 2 4 3" xfId="0" builtinId="53" customBuiltin="true"/>
    <cellStyle name="Normal 11 2 4 3 2" xfId="0" builtinId="53" customBuiltin="true"/>
    <cellStyle name="Normal 11 2 4 3 2 2" xfId="0" builtinId="53" customBuiltin="true"/>
    <cellStyle name="Normal 11 2 4 3 3" xfId="0" builtinId="53" customBuiltin="true"/>
    <cellStyle name="Normal 11 2 4 3 3 2" xfId="0" builtinId="53" customBuiltin="true"/>
    <cellStyle name="Normal 11 2 4 3 4" xfId="0" builtinId="53" customBuiltin="true"/>
    <cellStyle name="Normal 11 2 4 4" xfId="0" builtinId="53" customBuiltin="true"/>
    <cellStyle name="Normal 11 2 4 4 2" xfId="0" builtinId="53" customBuiltin="true"/>
    <cellStyle name="Normal 11 2 4 5" xfId="0" builtinId="53" customBuiltin="true"/>
    <cellStyle name="Normal 11 2 4 5 2" xfId="0" builtinId="53" customBuiltin="true"/>
    <cellStyle name="Normal 11 2 4 6" xfId="0" builtinId="53" customBuiltin="true"/>
    <cellStyle name="Normal 11 2 5" xfId="0" builtinId="53" customBuiltin="true"/>
    <cellStyle name="Normal 11 2 5 2" xfId="0" builtinId="53" customBuiltin="true"/>
    <cellStyle name="Normal 11 2 5 2 2" xfId="0" builtinId="53" customBuiltin="true"/>
    <cellStyle name="Normal 11 2 5 2 2 2" xfId="0" builtinId="53" customBuiltin="true"/>
    <cellStyle name="Normal 11 2 5 2 3" xfId="0" builtinId="53" customBuiltin="true"/>
    <cellStyle name="Normal 11 2 5 2 3 2" xfId="0" builtinId="53" customBuiltin="true"/>
    <cellStyle name="Normal 11 2 5 2 4" xfId="0" builtinId="53" customBuiltin="true"/>
    <cellStyle name="Normal 11 2 5 3" xfId="0" builtinId="53" customBuiltin="true"/>
    <cellStyle name="Normal 11 2 5 3 2" xfId="0" builtinId="53" customBuiltin="true"/>
    <cellStyle name="Normal 11 2 5 4" xfId="0" builtinId="53" customBuiltin="true"/>
    <cellStyle name="Normal 11 2 5 4 2" xfId="0" builtinId="53" customBuiltin="true"/>
    <cellStyle name="Normal 11 2 5 5" xfId="0" builtinId="53" customBuiltin="true"/>
    <cellStyle name="Normal 11 2 6" xfId="0" builtinId="53" customBuiltin="true"/>
    <cellStyle name="Normal 11 2 6 2" xfId="0" builtinId="53" customBuiltin="true"/>
    <cellStyle name="Normal 11 2 6 2 2" xfId="0" builtinId="53" customBuiltin="true"/>
    <cellStyle name="Normal 11 2 6 3" xfId="0" builtinId="53" customBuiltin="true"/>
    <cellStyle name="Normal 11 2 6 3 2" xfId="0" builtinId="53" customBuiltin="true"/>
    <cellStyle name="Normal 11 2 6 4" xfId="0" builtinId="53" customBuiltin="true"/>
    <cellStyle name="Normal 11 2 7" xfId="0" builtinId="53" customBuiltin="true"/>
    <cellStyle name="Normal 11 2 7 2" xfId="0" builtinId="53" customBuiltin="true"/>
    <cellStyle name="Normal 11 2 8" xfId="0" builtinId="53" customBuiltin="true"/>
    <cellStyle name="Normal 11 2 8 2" xfId="0" builtinId="53" customBuiltin="true"/>
    <cellStyle name="Normal 11 2 9" xfId="0" builtinId="53" customBuiltin="true"/>
    <cellStyle name="Normal 11 3" xfId="0" builtinId="53" customBuiltin="true"/>
    <cellStyle name="Normal 11 3 2" xfId="0" builtinId="53" customBuiltin="true"/>
    <cellStyle name="Normal 11 3 2 2" xfId="0" builtinId="53" customBuiltin="true"/>
    <cellStyle name="Normal 11 3 2 2 2" xfId="0" builtinId="53" customBuiltin="true"/>
    <cellStyle name="Normal 11 3 2 2 2 2" xfId="0" builtinId="53" customBuiltin="true"/>
    <cellStyle name="Normal 11 3 2 2 2 2 2" xfId="0" builtinId="53" customBuiltin="true"/>
    <cellStyle name="Normal 11 3 2 2 2 3" xfId="0" builtinId="53" customBuiltin="true"/>
    <cellStyle name="Normal 11 3 2 2 2 3 2" xfId="0" builtinId="53" customBuiltin="true"/>
    <cellStyle name="Normal 11 3 2 2 2 4" xfId="0" builtinId="53" customBuiltin="true"/>
    <cellStyle name="Normal 11 3 2 2 3" xfId="0" builtinId="53" customBuiltin="true"/>
    <cellStyle name="Normal 11 3 2 2 3 2" xfId="0" builtinId="53" customBuiltin="true"/>
    <cellStyle name="Normal 11 3 2 2 4" xfId="0" builtinId="53" customBuiltin="true"/>
    <cellStyle name="Normal 11 3 2 2 4 2" xfId="0" builtinId="53" customBuiltin="true"/>
    <cellStyle name="Normal 11 3 2 2 5" xfId="0" builtinId="53" customBuiltin="true"/>
    <cellStyle name="Normal 11 3 3" xfId="0" builtinId="53" customBuiltin="true"/>
    <cellStyle name="Normal 11 3 3 2" xfId="0" builtinId="53" customBuiltin="true"/>
    <cellStyle name="Normal 11 3 3 2 2" xfId="0" builtinId="53" customBuiltin="true"/>
    <cellStyle name="Normal 11 3 3 2 2 2" xfId="0" builtinId="53" customBuiltin="true"/>
    <cellStyle name="Normal 11 3 3 2 2 2 2" xfId="0" builtinId="53" customBuiltin="true"/>
    <cellStyle name="Normal 11 3 3 2 2 2 2 2" xfId="0" builtinId="53" customBuiltin="true"/>
    <cellStyle name="Normal 11 3 3 2 2 2 3" xfId="0" builtinId="53" customBuiltin="true"/>
    <cellStyle name="Normal 11 3 3 2 2 2 3 2" xfId="0" builtinId="53" customBuiltin="true"/>
    <cellStyle name="Normal 11 3 3 2 2 2 4" xfId="0" builtinId="53" customBuiltin="true"/>
    <cellStyle name="Normal 11 3 3 2 2 3" xfId="0" builtinId="53" customBuiltin="true"/>
    <cellStyle name="Normal 11 3 3 2 2 3 2" xfId="0" builtinId="53" customBuiltin="true"/>
    <cellStyle name="Normal 11 3 3 2 2 4" xfId="0" builtinId="53" customBuiltin="true"/>
    <cellStyle name="Normal 11 3 3 2 2 4 2" xfId="0" builtinId="53" customBuiltin="true"/>
    <cellStyle name="Normal 11 3 3 2 2 5" xfId="0" builtinId="53" customBuiltin="true"/>
    <cellStyle name="Normal 11 3 3 2 3" xfId="0" builtinId="53" customBuiltin="true"/>
    <cellStyle name="Normal 11 3 3 2 3 2" xfId="0" builtinId="53" customBuiltin="true"/>
    <cellStyle name="Normal 11 3 3 2 3 2 2" xfId="0" builtinId="53" customBuiltin="true"/>
    <cellStyle name="Normal 11 3 3 2 3 3" xfId="0" builtinId="53" customBuiltin="true"/>
    <cellStyle name="Normal 11 3 3 2 3 3 2" xfId="0" builtinId="53" customBuiltin="true"/>
    <cellStyle name="Normal 11 3 3 2 3 4" xfId="0" builtinId="53" customBuiltin="true"/>
    <cellStyle name="Normal 11 3 3 2 4" xfId="0" builtinId="53" customBuiltin="true"/>
    <cellStyle name="Normal 11 3 3 2 4 2" xfId="0" builtinId="53" customBuiltin="true"/>
    <cellStyle name="Normal 11 3 3 2 5" xfId="0" builtinId="53" customBuiltin="true"/>
    <cellStyle name="Normal 11 3 3 2 5 2" xfId="0" builtinId="53" customBuiltin="true"/>
    <cellStyle name="Normal 11 3 3 2 6" xfId="0" builtinId="53" customBuiltin="true"/>
    <cellStyle name="Normal 11 3 3 3" xfId="0" builtinId="53" customBuiltin="true"/>
    <cellStyle name="Normal 11 3 3 3 2" xfId="0" builtinId="53" customBuiltin="true"/>
    <cellStyle name="Normal 11 3 3 3 2 2" xfId="0" builtinId="53" customBuiltin="true"/>
    <cellStyle name="Normal 11 3 3 3 2 2 2" xfId="0" builtinId="53" customBuiltin="true"/>
    <cellStyle name="Normal 11 3 3 3 2 3" xfId="0" builtinId="53" customBuiltin="true"/>
    <cellStyle name="Normal 11 3 3 3 2 3 2" xfId="0" builtinId="53" customBuiltin="true"/>
    <cellStyle name="Normal 11 3 3 3 2 4" xfId="0" builtinId="53" customBuiltin="true"/>
    <cellStyle name="Normal 11 3 3 3 3" xfId="0" builtinId="53" customBuiltin="true"/>
    <cellStyle name="Normal 11 3 3 3 3 2" xfId="0" builtinId="53" customBuiltin="true"/>
    <cellStyle name="Normal 11 3 3 3 4" xfId="0" builtinId="53" customBuiltin="true"/>
    <cellStyle name="Normal 11 3 3 3 4 2" xfId="0" builtinId="53" customBuiltin="true"/>
    <cellStyle name="Normal 11 3 3 3 5" xfId="0" builtinId="53" customBuiltin="true"/>
    <cellStyle name="Normal 11 3 3 4" xfId="0" builtinId="53" customBuiltin="true"/>
    <cellStyle name="Normal 11 3 3 4 2" xfId="0" builtinId="53" customBuiltin="true"/>
    <cellStyle name="Normal 11 3 3 4 2 2" xfId="0" builtinId="53" customBuiltin="true"/>
    <cellStyle name="Normal 11 3 3 4 3" xfId="0" builtinId="53" customBuiltin="true"/>
    <cellStyle name="Normal 11 3 3 4 3 2" xfId="0" builtinId="53" customBuiltin="true"/>
    <cellStyle name="Normal 11 3 3 4 4" xfId="0" builtinId="53" customBuiltin="true"/>
    <cellStyle name="Normal 11 3 3 5" xfId="0" builtinId="53" customBuiltin="true"/>
    <cellStyle name="Normal 11 3 3 5 2" xfId="0" builtinId="53" customBuiltin="true"/>
    <cellStyle name="Normal 11 3 3 6" xfId="0" builtinId="53" customBuiltin="true"/>
    <cellStyle name="Normal 11 3 3 6 2" xfId="0" builtinId="53" customBuiltin="true"/>
    <cellStyle name="Normal 11 3 3 7" xfId="0" builtinId="53" customBuiltin="true"/>
    <cellStyle name="Normal 11 3 4" xfId="0" builtinId="53" customBuiltin="true"/>
    <cellStyle name="Normal 11 3 4 2" xfId="0" builtinId="53" customBuiltin="true"/>
    <cellStyle name="Normal 11 3 4 2 2" xfId="0" builtinId="53" customBuiltin="true"/>
    <cellStyle name="Normal 11 3 4 2 2 2" xfId="0" builtinId="53" customBuiltin="true"/>
    <cellStyle name="Normal 11 3 4 2 3" xfId="0" builtinId="53" customBuiltin="true"/>
    <cellStyle name="Normal 11 3 4 2 3 2" xfId="0" builtinId="53" customBuiltin="true"/>
    <cellStyle name="Normal 11 3 4 2 4" xfId="0" builtinId="53" customBuiltin="true"/>
    <cellStyle name="Normal 11 3 4 3" xfId="0" builtinId="53" customBuiltin="true"/>
    <cellStyle name="Normal 11 3 4 3 2" xfId="0" builtinId="53" customBuiltin="true"/>
    <cellStyle name="Normal 11 3 4 4" xfId="0" builtinId="53" customBuiltin="true"/>
    <cellStyle name="Normal 11 3 4 4 2" xfId="0" builtinId="53" customBuiltin="true"/>
    <cellStyle name="Normal 11 3 4 5" xfId="0" builtinId="53" customBuiltin="true"/>
    <cellStyle name="Normal 11 4" xfId="0" builtinId="53" customBuiltin="true"/>
    <cellStyle name="Normal 11 4 2" xfId="0" builtinId="53" customBuiltin="true"/>
    <cellStyle name="Normal 11 4 2 2" xfId="0" builtinId="53" customBuiltin="true"/>
    <cellStyle name="Normal 11 4 2 3" xfId="0" builtinId="53" customBuiltin="true"/>
    <cellStyle name="Normal 11 4 2 3 2" xfId="0" builtinId="53" customBuiltin="true"/>
    <cellStyle name="Normal 11 4 2 3 2 2" xfId="0" builtinId="53" customBuiltin="true"/>
    <cellStyle name="Normal 11 4 2 3 3" xfId="0" builtinId="53" customBuiltin="true"/>
    <cellStyle name="Normal 11 4 2 3 3 2" xfId="0" builtinId="53" customBuiltin="true"/>
    <cellStyle name="Normal 11 4 2 3 4" xfId="0" builtinId="53" customBuiltin="true"/>
    <cellStyle name="Normal 11 4 2 4" xfId="0" builtinId="53" customBuiltin="true"/>
    <cellStyle name="Normal 11 4 2 4 2" xfId="0" builtinId="53" customBuiltin="true"/>
    <cellStyle name="Normal 11 4 2 5" xfId="0" builtinId="53" customBuiltin="true"/>
    <cellStyle name="Normal 11 4 2 5 2" xfId="0" builtinId="53" customBuiltin="true"/>
    <cellStyle name="Normal 11 4 2 6" xfId="0" builtinId="53" customBuiltin="true"/>
    <cellStyle name="Normal 11 4 3" xfId="0" builtinId="53" customBuiltin="true"/>
    <cellStyle name="Normal 11 4 3 2" xfId="0" builtinId="53" customBuiltin="true"/>
    <cellStyle name="Normal 11 4 3 2 2" xfId="0" builtinId="53" customBuiltin="true"/>
    <cellStyle name="Normal 11 4 3 2 2 2" xfId="0" builtinId="53" customBuiltin="true"/>
    <cellStyle name="Normal 11 4 3 2 2 2 2" xfId="0" builtinId="53" customBuiltin="true"/>
    <cellStyle name="Normal 11 4 3 2 2 3" xfId="0" builtinId="53" customBuiltin="true"/>
    <cellStyle name="Normal 11 4 3 2 2 3 2" xfId="0" builtinId="53" customBuiltin="true"/>
    <cellStyle name="Normal 11 4 3 2 2 4" xfId="0" builtinId="53" customBuiltin="true"/>
    <cellStyle name="Normal 11 4 3 2 3" xfId="0" builtinId="53" customBuiltin="true"/>
    <cellStyle name="Normal 11 4 3 2 3 2" xfId="0" builtinId="53" customBuiltin="true"/>
    <cellStyle name="Normal 11 4 3 2 4" xfId="0" builtinId="53" customBuiltin="true"/>
    <cellStyle name="Normal 11 4 3 2 4 2" xfId="0" builtinId="53" customBuiltin="true"/>
    <cellStyle name="Normal 11 4 3 2 5" xfId="0" builtinId="53" customBuiltin="true"/>
    <cellStyle name="Normal 11 4 4" xfId="0" builtinId="53" customBuiltin="true"/>
    <cellStyle name="Normal 11 4 5" xfId="0" builtinId="53" customBuiltin="true"/>
    <cellStyle name="Normal 11 4 5 2" xfId="0" builtinId="53" customBuiltin="true"/>
    <cellStyle name="Normal 11 4 5 3" xfId="0" builtinId="53" customBuiltin="true"/>
    <cellStyle name="Normal 11 5" xfId="0" builtinId="53" customBuiltin="true"/>
    <cellStyle name="Normal 11 5 2" xfId="0" builtinId="53" customBuiltin="true"/>
    <cellStyle name="Normal 11 5 3" xfId="0" builtinId="53" customBuiltin="true"/>
    <cellStyle name="Normal 11 5 3 2" xfId="0" builtinId="53" customBuiltin="true"/>
    <cellStyle name="Normal 11 5 3 2 2" xfId="0" builtinId="53" customBuiltin="true"/>
    <cellStyle name="Normal 11 5 3 2 2 2" xfId="0" builtinId="53" customBuiltin="true"/>
    <cellStyle name="Normal 11 5 3 2 3" xfId="0" builtinId="53" customBuiltin="true"/>
    <cellStyle name="Normal 11 5 3 2 3 2" xfId="0" builtinId="53" customBuiltin="true"/>
    <cellStyle name="Normal 11 5 3 2 4" xfId="0" builtinId="53" customBuiltin="true"/>
    <cellStyle name="Normal 11 5 3 3" xfId="0" builtinId="53" customBuiltin="true"/>
    <cellStyle name="Normal 11 5 3 3 2" xfId="0" builtinId="53" customBuiltin="true"/>
    <cellStyle name="Normal 11 5 3 4" xfId="0" builtinId="53" customBuiltin="true"/>
    <cellStyle name="Normal 11 5 3 4 2" xfId="0" builtinId="53" customBuiltin="true"/>
    <cellStyle name="Normal 11 5 3 5" xfId="0" builtinId="53" customBuiltin="true"/>
    <cellStyle name="Normal 11 5 4" xfId="0" builtinId="53" customBuiltin="true"/>
    <cellStyle name="Normal 11 6" xfId="0" builtinId="53" customBuiltin="true"/>
    <cellStyle name="Normal 11 6 2" xfId="0" builtinId="53" customBuiltin="true"/>
    <cellStyle name="Normal 11 6 2 2" xfId="0" builtinId="53" customBuiltin="true"/>
    <cellStyle name="Normal 11 6 2 2 2" xfId="0" builtinId="53" customBuiltin="true"/>
    <cellStyle name="Normal 11 6 2 3" xfId="0" builtinId="53" customBuiltin="true"/>
    <cellStyle name="Normal 11 6 2 3 2" xfId="0" builtinId="53" customBuiltin="true"/>
    <cellStyle name="Normal 11 6 2 4" xfId="0" builtinId="53" customBuiltin="true"/>
    <cellStyle name="Normal 11 6 3" xfId="0" builtinId="53" customBuiltin="true"/>
    <cellStyle name="Normal 11 6 3 2" xfId="0" builtinId="53" customBuiltin="true"/>
    <cellStyle name="Normal 11 6 4" xfId="0" builtinId="53" customBuiltin="true"/>
    <cellStyle name="Normal 11 6 4 2" xfId="0" builtinId="53" customBuiltin="true"/>
    <cellStyle name="Normal 11 6 5" xfId="0" builtinId="53" customBuiltin="true"/>
    <cellStyle name="Normal 11 7" xfId="0" builtinId="53" customBuiltin="true"/>
    <cellStyle name="Normal 11 7 2" xfId="0" builtinId="53" customBuiltin="true"/>
    <cellStyle name="Normal 11 7 2 2" xfId="0" builtinId="53" customBuiltin="true"/>
    <cellStyle name="Normal 11 7 2 2 2" xfId="0" builtinId="53" customBuiltin="true"/>
    <cellStyle name="Normal 11 7 2 3" xfId="0" builtinId="53" customBuiltin="true"/>
    <cellStyle name="Normal 11 7 2 3 2" xfId="0" builtinId="53" customBuiltin="true"/>
    <cellStyle name="Normal 11 7 2 4" xfId="0" builtinId="53" customBuiltin="true"/>
    <cellStyle name="Normal 11 7 3" xfId="0" builtinId="53" customBuiltin="true"/>
    <cellStyle name="Normal 11 7 3 2" xfId="0" builtinId="53" customBuiltin="true"/>
    <cellStyle name="Normal 11 7 4" xfId="0" builtinId="53" customBuiltin="true"/>
    <cellStyle name="Normal 11 7 4 2" xfId="0" builtinId="53" customBuiltin="true"/>
    <cellStyle name="Normal 11 7 5" xfId="0" builtinId="53" customBuiltin="true"/>
    <cellStyle name="Normal 11 8" xfId="0" builtinId="53" customBuiltin="true"/>
    <cellStyle name="Normal 11 8 2" xfId="0" builtinId="53" customBuiltin="true"/>
    <cellStyle name="Normal 11 8 2 2" xfId="0" builtinId="53" customBuiltin="true"/>
    <cellStyle name="Normal 11 8 3" xfId="0" builtinId="53" customBuiltin="true"/>
    <cellStyle name="Normal 11 8 3 2" xfId="0" builtinId="53" customBuiltin="true"/>
    <cellStyle name="Normal 11 8 4" xfId="0" builtinId="53" customBuiltin="true"/>
    <cellStyle name="Normal 11 9" xfId="0" builtinId="53" customBuiltin="true"/>
    <cellStyle name="Normal 11 9 2" xfId="0" builtinId="53" customBuiltin="true"/>
    <cellStyle name="Normal 12" xfId="0" builtinId="53" customBuiltin="true"/>
    <cellStyle name="Normal 12 10" xfId="0" builtinId="53" customBuiltin="true"/>
    <cellStyle name="Normal 12 10 2" xfId="0" builtinId="53" customBuiltin="true"/>
    <cellStyle name="Normal 12 11" xfId="0" builtinId="53" customBuiltin="true"/>
    <cellStyle name="Normal 12 2" xfId="0" builtinId="53" customBuiltin="true"/>
    <cellStyle name="Normal 12 2 2" xfId="0" builtinId="53" customBuiltin="true"/>
    <cellStyle name="Normal 12 2 2 2" xfId="0" builtinId="53" customBuiltin="true"/>
    <cellStyle name="Normal 12 2 2 2 2" xfId="0" builtinId="53" customBuiltin="true"/>
    <cellStyle name="Normal 12 2 2 2 2 2" xfId="0" builtinId="53" customBuiltin="true"/>
    <cellStyle name="Normal 12 2 2 2 2 2 2" xfId="0" builtinId="53" customBuiltin="true"/>
    <cellStyle name="Normal 12 2 2 2 2 3" xfId="0" builtinId="53" customBuiltin="true"/>
    <cellStyle name="Normal 12 2 2 2 2 3 2" xfId="0" builtinId="53" customBuiltin="true"/>
    <cellStyle name="Normal 12 2 2 2 2 4" xfId="0" builtinId="53" customBuiltin="true"/>
    <cellStyle name="Normal 12 2 2 2 3" xfId="0" builtinId="53" customBuiltin="true"/>
    <cellStyle name="Normal 12 2 2 2 3 2" xfId="0" builtinId="53" customBuiltin="true"/>
    <cellStyle name="Normal 12 2 2 2 4" xfId="0" builtinId="53" customBuiltin="true"/>
    <cellStyle name="Normal 12 2 2 2 4 2" xfId="0" builtinId="53" customBuiltin="true"/>
    <cellStyle name="Normal 12 2 2 2 5" xfId="0" builtinId="53" customBuiltin="true"/>
    <cellStyle name="Normal 12 2 2 3" xfId="0" builtinId="53" customBuiltin="true"/>
    <cellStyle name="Normal 12 2 2 3 2" xfId="0" builtinId="53" customBuiltin="true"/>
    <cellStyle name="Normal 12 2 2 3 2 2" xfId="0" builtinId="53" customBuiltin="true"/>
    <cellStyle name="Normal 12 2 2 3 3" xfId="0" builtinId="53" customBuiltin="true"/>
    <cellStyle name="Normal 12 2 2 3 3 2" xfId="0" builtinId="53" customBuiltin="true"/>
    <cellStyle name="Normal 12 2 2 3 4" xfId="0" builtinId="53" customBuiltin="true"/>
    <cellStyle name="Normal 12 2 2 4" xfId="0" builtinId="53" customBuiltin="true"/>
    <cellStyle name="Normal 12 2 2 4 2" xfId="0" builtinId="53" customBuiltin="true"/>
    <cellStyle name="Normal 12 2 2 5" xfId="0" builtinId="53" customBuiltin="true"/>
    <cellStyle name="Normal 12 2 2 5 2" xfId="0" builtinId="53" customBuiltin="true"/>
    <cellStyle name="Normal 12 2 2 6" xfId="0" builtinId="53" customBuiltin="true"/>
    <cellStyle name="Normal 12 2 3" xfId="0" builtinId="53" customBuiltin="true"/>
    <cellStyle name="Normal 12 2 3 2" xfId="0" builtinId="53" customBuiltin="true"/>
    <cellStyle name="Normal 12 2 3 2 2" xfId="0" builtinId="53" customBuiltin="true"/>
    <cellStyle name="Normal 12 2 3 2 2 2" xfId="0" builtinId="53" customBuiltin="true"/>
    <cellStyle name="Normal 12 2 3 2 2 2 2" xfId="0" builtinId="53" customBuiltin="true"/>
    <cellStyle name="Normal 12 2 3 2 2 3" xfId="0" builtinId="53" customBuiltin="true"/>
    <cellStyle name="Normal 12 2 3 2 2 3 2" xfId="0" builtinId="53" customBuiltin="true"/>
    <cellStyle name="Normal 12 2 3 2 2 4" xfId="0" builtinId="53" customBuiltin="true"/>
    <cellStyle name="Normal 12 2 3 2 3" xfId="0" builtinId="53" customBuiltin="true"/>
    <cellStyle name="Normal 12 2 3 2 3 2" xfId="0" builtinId="53" customBuiltin="true"/>
    <cellStyle name="Normal 12 2 3 2 4" xfId="0" builtinId="53" customBuiltin="true"/>
    <cellStyle name="Normal 12 2 3 2 4 2" xfId="0" builtinId="53" customBuiltin="true"/>
    <cellStyle name="Normal 12 2 3 2 5" xfId="0" builtinId="53" customBuiltin="true"/>
    <cellStyle name="Normal 12 2 3 3" xfId="0" builtinId="53" customBuiltin="true"/>
    <cellStyle name="Normal 12 2 3 3 2" xfId="0" builtinId="53" customBuiltin="true"/>
    <cellStyle name="Normal 12 2 3 3 2 2" xfId="0" builtinId="53" customBuiltin="true"/>
    <cellStyle name="Normal 12 2 3 3 3" xfId="0" builtinId="53" customBuiltin="true"/>
    <cellStyle name="Normal 12 2 3 3 3 2" xfId="0" builtinId="53" customBuiltin="true"/>
    <cellStyle name="Normal 12 2 3 3 4" xfId="0" builtinId="53" customBuiltin="true"/>
    <cellStyle name="Normal 12 2 3 4" xfId="0" builtinId="53" customBuiltin="true"/>
    <cellStyle name="Normal 12 2 3 4 2" xfId="0" builtinId="53" customBuiltin="true"/>
    <cellStyle name="Normal 12 2 3 5" xfId="0" builtinId="53" customBuiltin="true"/>
    <cellStyle name="Normal 12 2 3 5 2" xfId="0" builtinId="53" customBuiltin="true"/>
    <cellStyle name="Normal 12 2 3 6" xfId="0" builtinId="53" customBuiltin="true"/>
    <cellStyle name="Normal 12 2 4" xfId="0" builtinId="53" customBuiltin="true"/>
    <cellStyle name="Normal 12 2 4 2" xfId="0" builtinId="53" customBuiltin="true"/>
    <cellStyle name="Normal 12 2 4 2 2" xfId="0" builtinId="53" customBuiltin="true"/>
    <cellStyle name="Normal 12 2 4 2 2 2" xfId="0" builtinId="53" customBuiltin="true"/>
    <cellStyle name="Normal 12 2 4 2 3" xfId="0" builtinId="53" customBuiltin="true"/>
    <cellStyle name="Normal 12 2 4 2 3 2" xfId="0" builtinId="53" customBuiltin="true"/>
    <cellStyle name="Normal 12 2 4 2 4" xfId="0" builtinId="53" customBuiltin="true"/>
    <cellStyle name="Normal 12 2 4 3" xfId="0" builtinId="53" customBuiltin="true"/>
    <cellStyle name="Normal 12 2 4 3 2" xfId="0" builtinId="53" customBuiltin="true"/>
    <cellStyle name="Normal 12 2 4 4" xfId="0" builtinId="53" customBuiltin="true"/>
    <cellStyle name="Normal 12 2 4 4 2" xfId="0" builtinId="53" customBuiltin="true"/>
    <cellStyle name="Normal 12 2 4 5" xfId="0" builtinId="53" customBuiltin="true"/>
    <cellStyle name="Normal 12 2 5" xfId="0" builtinId="53" customBuiltin="true"/>
    <cellStyle name="Normal 12 2 5 2" xfId="0" builtinId="53" customBuiltin="true"/>
    <cellStyle name="Normal 12 2 5 2 2" xfId="0" builtinId="53" customBuiltin="true"/>
    <cellStyle name="Normal 12 2 5 3" xfId="0" builtinId="53" customBuiltin="true"/>
    <cellStyle name="Normal 12 2 5 3 2" xfId="0" builtinId="53" customBuiltin="true"/>
    <cellStyle name="Normal 12 2 5 4" xfId="0" builtinId="53" customBuiltin="true"/>
    <cellStyle name="Normal 12 2 6" xfId="0" builtinId="53" customBuiltin="true"/>
    <cellStyle name="Normal 12 2 6 2" xfId="0" builtinId="53" customBuiltin="true"/>
    <cellStyle name="Normal 12 2 7" xfId="0" builtinId="53" customBuiltin="true"/>
    <cellStyle name="Normal 12 2 7 2" xfId="0" builtinId="53" customBuiltin="true"/>
    <cellStyle name="Normal 12 2 8" xfId="0" builtinId="53" customBuiltin="true"/>
    <cellStyle name="Normal 12 3" xfId="0" builtinId="53" customBuiltin="true"/>
    <cellStyle name="Normal 12 3 2" xfId="0" builtinId="53" customBuiltin="true"/>
    <cellStyle name="Normal 12 3 2 2" xfId="0" builtinId="53" customBuiltin="true"/>
    <cellStyle name="Normal 12 3 2 2 2" xfId="0" builtinId="53" customBuiltin="true"/>
    <cellStyle name="Normal 12 3 2 2 2 2" xfId="0" builtinId="53" customBuiltin="true"/>
    <cellStyle name="Normal 12 3 2 2 2 2 2" xfId="0" builtinId="53" customBuiltin="true"/>
    <cellStyle name="Normal 12 3 2 2 2 3" xfId="0" builtinId="53" customBuiltin="true"/>
    <cellStyle name="Normal 12 3 2 2 2 3 2" xfId="0" builtinId="53" customBuiltin="true"/>
    <cellStyle name="Normal 12 3 2 2 2 4" xfId="0" builtinId="53" customBuiltin="true"/>
    <cellStyle name="Normal 12 3 2 2 3" xfId="0" builtinId="53" customBuiltin="true"/>
    <cellStyle name="Normal 12 3 2 2 3 2" xfId="0" builtinId="53" customBuiltin="true"/>
    <cellStyle name="Normal 12 3 2 2 4" xfId="0" builtinId="53" customBuiltin="true"/>
    <cellStyle name="Normal 12 3 2 2 4 2" xfId="0" builtinId="53" customBuiltin="true"/>
    <cellStyle name="Normal 12 3 2 2 5" xfId="0" builtinId="53" customBuiltin="true"/>
    <cellStyle name="Normal 12 3 3" xfId="0" builtinId="53" customBuiltin="true"/>
    <cellStyle name="Normal 12 3 3 2" xfId="0" builtinId="53" customBuiltin="true"/>
    <cellStyle name="Normal 12 3 3 2 2" xfId="0" builtinId="53" customBuiltin="true"/>
    <cellStyle name="Normal 12 3 3 2 2 2" xfId="0" builtinId="53" customBuiltin="true"/>
    <cellStyle name="Normal 12 3 3 2 2 2 2" xfId="0" builtinId="53" customBuiltin="true"/>
    <cellStyle name="Normal 12 3 3 2 2 2 2 2" xfId="0" builtinId="53" customBuiltin="true"/>
    <cellStyle name="Normal 12 3 3 2 2 2 3" xfId="0" builtinId="53" customBuiltin="true"/>
    <cellStyle name="Normal 12 3 3 2 2 2 3 2" xfId="0" builtinId="53" customBuiltin="true"/>
    <cellStyle name="Normal 12 3 3 2 2 2 4" xfId="0" builtinId="53" customBuiltin="true"/>
    <cellStyle name="Normal 12 3 3 2 2 3" xfId="0" builtinId="53" customBuiltin="true"/>
    <cellStyle name="Normal 12 3 3 2 2 3 2" xfId="0" builtinId="53" customBuiltin="true"/>
    <cellStyle name="Normal 12 3 3 2 2 4" xfId="0" builtinId="53" customBuiltin="true"/>
    <cellStyle name="Normal 12 3 3 2 2 4 2" xfId="0" builtinId="53" customBuiltin="true"/>
    <cellStyle name="Normal 12 3 3 2 2 5" xfId="0" builtinId="53" customBuiltin="true"/>
    <cellStyle name="Normal 12 3 3 2 3" xfId="0" builtinId="53" customBuiltin="true"/>
    <cellStyle name="Normal 12 3 3 2 3 2" xfId="0" builtinId="53" customBuiltin="true"/>
    <cellStyle name="Normal 12 3 3 2 3 2 2" xfId="0" builtinId="53" customBuiltin="true"/>
    <cellStyle name="Normal 12 3 3 2 3 3" xfId="0" builtinId="53" customBuiltin="true"/>
    <cellStyle name="Normal 12 3 3 2 3 3 2" xfId="0" builtinId="53" customBuiltin="true"/>
    <cellStyle name="Normal 12 3 3 2 3 4" xfId="0" builtinId="53" customBuiltin="true"/>
    <cellStyle name="Normal 12 3 3 2 4" xfId="0" builtinId="53" customBuiltin="true"/>
    <cellStyle name="Normal 12 3 3 2 4 2" xfId="0" builtinId="53" customBuiltin="true"/>
    <cellStyle name="Normal 12 3 3 2 5" xfId="0" builtinId="53" customBuiltin="true"/>
    <cellStyle name="Normal 12 3 3 2 5 2" xfId="0" builtinId="53" customBuiltin="true"/>
    <cellStyle name="Normal 12 3 3 2 6" xfId="0" builtinId="53" customBuiltin="true"/>
    <cellStyle name="Normal 12 3 3 3" xfId="0" builtinId="53" customBuiltin="true"/>
    <cellStyle name="Normal 12 3 3 3 2" xfId="0" builtinId="53" customBuiltin="true"/>
    <cellStyle name="Normal 12 3 3 3 2 2" xfId="0" builtinId="53" customBuiltin="true"/>
    <cellStyle name="Normal 12 3 3 3 2 2 2" xfId="0" builtinId="53" customBuiltin="true"/>
    <cellStyle name="Normal 12 3 3 3 2 3" xfId="0" builtinId="53" customBuiltin="true"/>
    <cellStyle name="Normal 12 3 3 3 2 3 2" xfId="0" builtinId="53" customBuiltin="true"/>
    <cellStyle name="Normal 12 3 3 3 2 4" xfId="0" builtinId="53" customBuiltin="true"/>
    <cellStyle name="Normal 12 3 3 3 3" xfId="0" builtinId="53" customBuiltin="true"/>
    <cellStyle name="Normal 12 3 3 3 3 2" xfId="0" builtinId="53" customBuiltin="true"/>
    <cellStyle name="Normal 12 3 3 3 4" xfId="0" builtinId="53" customBuiltin="true"/>
    <cellStyle name="Normal 12 3 3 3 4 2" xfId="0" builtinId="53" customBuiltin="true"/>
    <cellStyle name="Normal 12 3 3 3 5" xfId="0" builtinId="53" customBuiltin="true"/>
    <cellStyle name="Normal 12 3 3 4" xfId="0" builtinId="53" customBuiltin="true"/>
    <cellStyle name="Normal 12 3 3 4 2" xfId="0" builtinId="53" customBuiltin="true"/>
    <cellStyle name="Normal 12 3 3 4 2 2" xfId="0" builtinId="53" customBuiltin="true"/>
    <cellStyle name="Normal 12 3 3 4 3" xfId="0" builtinId="53" customBuiltin="true"/>
    <cellStyle name="Normal 12 3 3 4 3 2" xfId="0" builtinId="53" customBuiltin="true"/>
    <cellStyle name="Normal 12 3 3 4 4" xfId="0" builtinId="53" customBuiltin="true"/>
    <cellStyle name="Normal 12 3 3 5" xfId="0" builtinId="53" customBuiltin="true"/>
    <cellStyle name="Normal 12 3 3 5 2" xfId="0" builtinId="53" customBuiltin="true"/>
    <cellStyle name="Normal 12 3 3 6" xfId="0" builtinId="53" customBuiltin="true"/>
    <cellStyle name="Normal 12 3 3 6 2" xfId="0" builtinId="53" customBuiltin="true"/>
    <cellStyle name="Normal 12 3 3 7" xfId="0" builtinId="53" customBuiltin="true"/>
    <cellStyle name="Normal 12 4" xfId="0" builtinId="53" customBuiltin="true"/>
    <cellStyle name="Normal 12 4 2" xfId="0" builtinId="53" customBuiltin="true"/>
    <cellStyle name="Normal 12 4 2 2" xfId="0" builtinId="53" customBuiltin="true"/>
    <cellStyle name="Normal 12 4 2 2 2" xfId="0" builtinId="53" customBuiltin="true"/>
    <cellStyle name="Normal 12 4 2 2 2 2" xfId="0" builtinId="53" customBuiltin="true"/>
    <cellStyle name="Normal 12 4 2 2 3" xfId="0" builtinId="53" customBuiltin="true"/>
    <cellStyle name="Normal 12 4 2 2 3 2" xfId="0" builtinId="53" customBuiltin="true"/>
    <cellStyle name="Normal 12 4 2 2 4" xfId="0" builtinId="53" customBuiltin="true"/>
    <cellStyle name="Normal 12 4 2 3" xfId="0" builtinId="53" customBuiltin="true"/>
    <cellStyle name="Normal 12 4 2 3 2" xfId="0" builtinId="53" customBuiltin="true"/>
    <cellStyle name="Normal 12 4 2 4" xfId="0" builtinId="53" customBuiltin="true"/>
    <cellStyle name="Normal 12 4 2 4 2" xfId="0" builtinId="53" customBuiltin="true"/>
    <cellStyle name="Normal 12 4 2 5" xfId="0" builtinId="53" customBuiltin="true"/>
    <cellStyle name="Normal 12 4 3" xfId="0" builtinId="53" customBuiltin="true"/>
    <cellStyle name="Normal 12 4 4" xfId="0" builtinId="53" customBuiltin="true"/>
    <cellStyle name="Normal 12 4 4 2" xfId="0" builtinId="53" customBuiltin="true"/>
    <cellStyle name="Normal 12 4 4 2 2" xfId="0" builtinId="53" customBuiltin="true"/>
    <cellStyle name="Normal 12 4 4 3" xfId="0" builtinId="53" customBuiltin="true"/>
    <cellStyle name="Normal 12 4 4 3 2" xfId="0" builtinId="53" customBuiltin="true"/>
    <cellStyle name="Normal 12 4 4 4" xfId="0" builtinId="53" customBuiltin="true"/>
    <cellStyle name="Normal 12 4 5" xfId="0" builtinId="53" customBuiltin="true"/>
    <cellStyle name="Normal 12 4 5 2" xfId="0" builtinId="53" customBuiltin="true"/>
    <cellStyle name="Normal 12 4 6" xfId="0" builtinId="53" customBuiltin="true"/>
    <cellStyle name="Normal 12 4 6 2" xfId="0" builtinId="53" customBuiltin="true"/>
    <cellStyle name="Normal 12 4 7" xfId="0" builtinId="53" customBuiltin="true"/>
    <cellStyle name="Normal 12 5" xfId="0" builtinId="53" customBuiltin="true"/>
    <cellStyle name="Normal 12 5 2" xfId="0" builtinId="53" customBuiltin="true"/>
    <cellStyle name="Normal 12 5 2 2" xfId="0" builtinId="53" customBuiltin="true"/>
    <cellStyle name="Normal 12 5 2 2 2" xfId="0" builtinId="53" customBuiltin="true"/>
    <cellStyle name="Normal 12 5 2 2 2 2" xfId="0" builtinId="53" customBuiltin="true"/>
    <cellStyle name="Normal 12 5 2 2 3" xfId="0" builtinId="53" customBuiltin="true"/>
    <cellStyle name="Normal 12 5 2 2 3 2" xfId="0" builtinId="53" customBuiltin="true"/>
    <cellStyle name="Normal 12 5 2 2 4" xfId="0" builtinId="53" customBuiltin="true"/>
    <cellStyle name="Normal 12 5 2 3" xfId="0" builtinId="53" customBuiltin="true"/>
    <cellStyle name="Normal 12 5 2 3 2" xfId="0" builtinId="53" customBuiltin="true"/>
    <cellStyle name="Normal 12 5 2 4" xfId="0" builtinId="53" customBuiltin="true"/>
    <cellStyle name="Normal 12 5 2 4 2" xfId="0" builtinId="53" customBuiltin="true"/>
    <cellStyle name="Normal 12 5 2 5" xfId="0" builtinId="53" customBuiltin="true"/>
    <cellStyle name="Normal 12 5 3" xfId="0" builtinId="53" customBuiltin="true"/>
    <cellStyle name="Normal 12 5 3 2" xfId="0" builtinId="53" customBuiltin="true"/>
    <cellStyle name="Normal 12 5 3 2 2" xfId="0" builtinId="53" customBuiltin="true"/>
    <cellStyle name="Normal 12 5 3 3" xfId="0" builtinId="53" customBuiltin="true"/>
    <cellStyle name="Normal 12 5 3 3 2" xfId="0" builtinId="53" customBuiltin="true"/>
    <cellStyle name="Normal 12 5 3 4" xfId="0" builtinId="53" customBuiltin="true"/>
    <cellStyle name="Normal 12 5 4" xfId="0" builtinId="53" customBuiltin="true"/>
    <cellStyle name="Normal 12 5 4 2" xfId="0" builtinId="53" customBuiltin="true"/>
    <cellStyle name="Normal 12 5 5" xfId="0" builtinId="53" customBuiltin="true"/>
    <cellStyle name="Normal 12 5 5 2" xfId="0" builtinId="53" customBuiltin="true"/>
    <cellStyle name="Normal 12 5 6" xfId="0" builtinId="53" customBuiltin="true"/>
    <cellStyle name="Normal 12 6" xfId="0" builtinId="53" customBuiltin="true"/>
    <cellStyle name="Normal 12 6 2" xfId="0" builtinId="53" customBuiltin="true"/>
    <cellStyle name="Normal 12 6 2 2" xfId="0" builtinId="53" customBuiltin="true"/>
    <cellStyle name="Normal 12 6 2 2 2" xfId="0" builtinId="53" customBuiltin="true"/>
    <cellStyle name="Normal 12 6 2 3" xfId="0" builtinId="53" customBuiltin="true"/>
    <cellStyle name="Normal 12 6 2 3 2" xfId="0" builtinId="53" customBuiltin="true"/>
    <cellStyle name="Normal 12 6 2 4" xfId="0" builtinId="53" customBuiltin="true"/>
    <cellStyle name="Normal 12 6 3" xfId="0" builtinId="53" customBuiltin="true"/>
    <cellStyle name="Normal 12 6 3 2" xfId="0" builtinId="53" customBuiltin="true"/>
    <cellStyle name="Normal 12 6 4" xfId="0" builtinId="53" customBuiltin="true"/>
    <cellStyle name="Normal 12 6 4 2" xfId="0" builtinId="53" customBuiltin="true"/>
    <cellStyle name="Normal 12 6 5" xfId="0" builtinId="53" customBuiltin="true"/>
    <cellStyle name="Normal 12 7" xfId="0" builtinId="53" customBuiltin="true"/>
    <cellStyle name="Normal 12 7 2" xfId="0" builtinId="53" customBuiltin="true"/>
    <cellStyle name="Normal 12 7 2 2" xfId="0" builtinId="53" customBuiltin="true"/>
    <cellStyle name="Normal 12 7 2 2 2" xfId="0" builtinId="53" customBuiltin="true"/>
    <cellStyle name="Normal 12 7 2 3" xfId="0" builtinId="53" customBuiltin="true"/>
    <cellStyle name="Normal 12 7 2 3 2" xfId="0" builtinId="53" customBuiltin="true"/>
    <cellStyle name="Normal 12 7 2 4" xfId="0" builtinId="53" customBuiltin="true"/>
    <cellStyle name="Normal 12 7 3" xfId="0" builtinId="53" customBuiltin="true"/>
    <cellStyle name="Normal 12 7 3 2" xfId="0" builtinId="53" customBuiltin="true"/>
    <cellStyle name="Normal 12 7 4" xfId="0" builtinId="53" customBuiltin="true"/>
    <cellStyle name="Normal 12 7 4 2" xfId="0" builtinId="53" customBuiltin="true"/>
    <cellStyle name="Normal 12 7 5" xfId="0" builtinId="53" customBuiltin="true"/>
    <cellStyle name="Normal 12 8" xfId="0" builtinId="53" customBuiltin="true"/>
    <cellStyle name="Normal 12 8 2" xfId="0" builtinId="53" customBuiltin="true"/>
    <cellStyle name="Normal 12 8 2 2" xfId="0" builtinId="53" customBuiltin="true"/>
    <cellStyle name="Normal 12 8 3" xfId="0" builtinId="53" customBuiltin="true"/>
    <cellStyle name="Normal 12 8 3 2" xfId="0" builtinId="53" customBuiltin="true"/>
    <cellStyle name="Normal 12 8 4" xfId="0" builtinId="53" customBuiltin="true"/>
    <cellStyle name="Normal 12 9" xfId="0" builtinId="53" customBuiltin="true"/>
    <cellStyle name="Normal 12 9 2" xfId="0" builtinId="53" customBuiltin="true"/>
    <cellStyle name="Normal 13" xfId="0" builtinId="53" customBuiltin="true"/>
    <cellStyle name="Normal 13 2" xfId="0" builtinId="53" customBuiltin="true"/>
    <cellStyle name="Normal 13 2 2" xfId="0" builtinId="53" customBuiltin="true"/>
    <cellStyle name="Normal 13 2 2 2" xfId="0" builtinId="53" customBuiltin="true"/>
    <cellStyle name="Normal 13 2 2 2 2" xfId="0" builtinId="53" customBuiltin="true"/>
    <cellStyle name="Normal 13 2 2 2 2 2" xfId="0" builtinId="53" customBuiltin="true"/>
    <cellStyle name="Normal 13 2 2 2 3" xfId="0" builtinId="53" customBuiltin="true"/>
    <cellStyle name="Normal 13 2 2 2 3 2" xfId="0" builtinId="53" customBuiltin="true"/>
    <cellStyle name="Normal 13 2 2 2 4" xfId="0" builtinId="53" customBuiltin="true"/>
    <cellStyle name="Normal 13 2 2 3" xfId="0" builtinId="53" customBuiltin="true"/>
    <cellStyle name="Normal 13 2 2 3 2" xfId="0" builtinId="53" customBuiltin="true"/>
    <cellStyle name="Normal 13 2 2 4" xfId="0" builtinId="53" customBuiltin="true"/>
    <cellStyle name="Normal 13 2 2 4 2" xfId="0" builtinId="53" customBuiltin="true"/>
    <cellStyle name="Normal 13 2 2 5" xfId="0" builtinId="53" customBuiltin="true"/>
    <cellStyle name="Normal 13 3" xfId="0" builtinId="53" customBuiltin="true"/>
    <cellStyle name="Normal 13 4" xfId="0" builtinId="53" customBuiltin="true"/>
    <cellStyle name="Normal 13 4 2" xfId="0" builtinId="53" customBuiltin="true"/>
    <cellStyle name="Normal 13 4 3" xfId="0" builtinId="53" customBuiltin="true"/>
    <cellStyle name="Normal 13 5" xfId="0" builtinId="53" customBuiltin="true"/>
    <cellStyle name="Normal 13 5 2" xfId="0" builtinId="53" customBuiltin="true"/>
    <cellStyle name="Normal 13 5 3" xfId="0" builtinId="53" customBuiltin="true"/>
    <cellStyle name="Normal 14" xfId="0" builtinId="53" customBuiltin="true"/>
    <cellStyle name="Normal 14 2" xfId="0" builtinId="53" customBuiltin="true"/>
    <cellStyle name="Normal 14 2 2" xfId="0" builtinId="53" customBuiltin="true"/>
    <cellStyle name="Normal 14 2 3" xfId="0" builtinId="53" customBuiltin="true"/>
    <cellStyle name="Normal 14 2 3 2" xfId="0" builtinId="53" customBuiltin="true"/>
    <cellStyle name="Normal 14 2 3 3" xfId="0" builtinId="53" customBuiltin="true"/>
    <cellStyle name="Normal 14 2 4" xfId="0" builtinId="53" customBuiltin="true"/>
    <cellStyle name="Normal 14 2 4 2" xfId="0" builtinId="53" customBuiltin="true"/>
    <cellStyle name="Normal 14 2 4 2 2" xfId="0" builtinId="53" customBuiltin="true"/>
    <cellStyle name="Normal 14 2 4 2 2 2" xfId="0" builtinId="53" customBuiltin="true"/>
    <cellStyle name="Normal 14 2 4 2 3" xfId="0" builtinId="53" customBuiltin="true"/>
    <cellStyle name="Normal 14 2 4 2 3 2" xfId="0" builtinId="53" customBuiltin="true"/>
    <cellStyle name="Normal 14 2 4 2 4" xfId="0" builtinId="53" customBuiltin="true"/>
    <cellStyle name="Normal 14 2 4 3" xfId="0" builtinId="53" customBuiltin="true"/>
    <cellStyle name="Normal 14 2 4 3 2" xfId="0" builtinId="53" customBuiltin="true"/>
    <cellStyle name="Normal 14 2 4 4" xfId="0" builtinId="53" customBuiltin="true"/>
    <cellStyle name="Normal 14 2 4 4 2" xfId="0" builtinId="53" customBuiltin="true"/>
    <cellStyle name="Normal 14 2 4 5" xfId="0" builtinId="53" customBuiltin="true"/>
    <cellStyle name="Normal 14 2 5" xfId="0" builtinId="53" customBuiltin="true"/>
    <cellStyle name="Normal 14 2 6" xfId="0" builtinId="53" customBuiltin="true"/>
    <cellStyle name="Normal 14 3" xfId="0" builtinId="53" customBuiltin="true"/>
    <cellStyle name="Normal 14 4" xfId="0" builtinId="53" customBuiltin="true"/>
    <cellStyle name="Normal 14 5" xfId="0" builtinId="53" customBuiltin="true"/>
    <cellStyle name="Normal 14 5 2" xfId="0" builtinId="53" customBuiltin="true"/>
    <cellStyle name="Normal 14 5 3" xfId="0" builtinId="53" customBuiltin="true"/>
    <cellStyle name="Normal 14 6" xfId="0" builtinId="53" customBuiltin="true"/>
    <cellStyle name="Normal 14 6 2" xfId="0" builtinId="53" customBuiltin="true"/>
    <cellStyle name="Normal 14 6 3" xfId="0" builtinId="53" customBuiltin="true"/>
    <cellStyle name="Normal 14 7" xfId="0" builtinId="53" customBuiltin="true"/>
    <cellStyle name="Normal 15" xfId="0" builtinId="53" customBuiltin="true"/>
    <cellStyle name="Normal 15 2" xfId="0" builtinId="53" customBuiltin="true"/>
    <cellStyle name="Normal 15 3" xfId="0" builtinId="53" customBuiltin="true"/>
    <cellStyle name="Normal 15 3 2" xfId="0" builtinId="53" customBuiltin="true"/>
    <cellStyle name="Normal 15 4" xfId="0" builtinId="53" customBuiltin="true"/>
    <cellStyle name="Normal 15 4 2" xfId="0" builtinId="53" customBuiltin="true"/>
    <cellStyle name="Normal 15 5" xfId="0" builtinId="53" customBuiltin="true"/>
    <cellStyle name="Normal 15 6" xfId="0" builtinId="53" customBuiltin="true"/>
    <cellStyle name="Normal 15 6 2" xfId="0" builtinId="53" customBuiltin="true"/>
    <cellStyle name="Normal 15 6 3" xfId="0" builtinId="53" customBuiltin="true"/>
    <cellStyle name="Normal 15 7" xfId="0" builtinId="53" customBuiltin="true"/>
    <cellStyle name="Normal 15 8" xfId="0" builtinId="53" customBuiltin="true"/>
    <cellStyle name="Normal 15 8 2" xfId="0" builtinId="53" customBuiltin="true"/>
    <cellStyle name="Normal 15 8 3" xfId="0" builtinId="53" customBuiltin="true"/>
    <cellStyle name="Normal 16" xfId="0" builtinId="53" customBuiltin="true"/>
    <cellStyle name="Normal 16 2" xfId="0" builtinId="53" customBuiltin="true"/>
    <cellStyle name="Normal 16 2 2" xfId="0" builtinId="53" customBuiltin="true"/>
    <cellStyle name="Normal 16 2 2 2" xfId="0" builtinId="53" customBuiltin="true"/>
    <cellStyle name="Normal 16 2 2 2 2" xfId="0" builtinId="53" customBuiltin="true"/>
    <cellStyle name="Normal 16 2 2 3" xfId="0" builtinId="53" customBuiltin="true"/>
    <cellStyle name="Normal 16 2 2 3 2" xfId="0" builtinId="53" customBuiltin="true"/>
    <cellStyle name="Normal 16 2 2 4" xfId="0" builtinId="53" customBuiltin="true"/>
    <cellStyle name="Normal 16 2 3" xfId="0" builtinId="53" customBuiltin="true"/>
    <cellStyle name="Normal 16 2 3 2" xfId="0" builtinId="53" customBuiltin="true"/>
    <cellStyle name="Normal 16 2 4" xfId="0" builtinId="53" customBuiltin="true"/>
    <cellStyle name="Normal 16 2 4 2" xfId="0" builtinId="53" customBuiltin="true"/>
    <cellStyle name="Normal 16 2 5" xfId="0" builtinId="53" customBuiltin="true"/>
    <cellStyle name="Normal 16 3" xfId="0" builtinId="53" customBuiltin="true"/>
    <cellStyle name="Normal 16 3 2" xfId="0" builtinId="53" customBuiltin="true"/>
    <cellStyle name="Normal 16 3 3" xfId="0" builtinId="53" customBuiltin="true"/>
    <cellStyle name="Normal 16 4" xfId="0" builtinId="53" customBuiltin="true"/>
    <cellStyle name="Normal 16 4 2" xfId="0" builtinId="53" customBuiltin="true"/>
    <cellStyle name="Normal 16 4 2 2" xfId="0" builtinId="53" customBuiltin="true"/>
    <cellStyle name="Normal 16 4 3" xfId="0" builtinId="53" customBuiltin="true"/>
    <cellStyle name="Normal 16 4 3 2" xfId="0" builtinId="53" customBuiltin="true"/>
    <cellStyle name="Normal 16 4 4" xfId="0" builtinId="53" customBuiltin="true"/>
    <cellStyle name="Normal 16 5" xfId="0" builtinId="53" customBuiltin="true"/>
    <cellStyle name="Normal 16 5 2" xfId="0" builtinId="53" customBuiltin="true"/>
    <cellStyle name="Normal 16 6" xfId="0" builtinId="53" customBuiltin="true"/>
    <cellStyle name="Normal 16 6 2" xfId="0" builtinId="53" customBuiltin="true"/>
    <cellStyle name="Normal 16 7" xfId="0" builtinId="53" customBuiltin="true"/>
    <cellStyle name="Normal 17" xfId="0" builtinId="53" customBuiltin="true"/>
    <cellStyle name="Normal 17 2" xfId="0" builtinId="53" customBuiltin="true"/>
    <cellStyle name="Normal 17 2 2" xfId="0" builtinId="53" customBuiltin="true"/>
    <cellStyle name="Normal 17 2 2 2" xfId="0" builtinId="53" customBuiltin="true"/>
    <cellStyle name="Normal 17 2 3" xfId="0" builtinId="53" customBuiltin="true"/>
    <cellStyle name="Normal 17 2 3 2" xfId="0" builtinId="53" customBuiltin="true"/>
    <cellStyle name="Normal 17 2 4" xfId="0" builtinId="53" customBuiltin="true"/>
    <cellStyle name="Normal 17 3" xfId="0" builtinId="53" customBuiltin="true"/>
    <cellStyle name="Normal 17 3 2" xfId="0" builtinId="53" customBuiltin="true"/>
    <cellStyle name="Normal 17 4" xfId="0" builtinId="53" customBuiltin="true"/>
    <cellStyle name="Normal 17 4 2" xfId="0" builtinId="53" customBuiltin="true"/>
    <cellStyle name="Normal 17 5" xfId="0" builtinId="53" customBuiltin="true"/>
    <cellStyle name="Normal 18" xfId="0" builtinId="53" customBuiltin="true"/>
    <cellStyle name="Normal 18 2" xfId="0" builtinId="53" customBuiltin="true"/>
    <cellStyle name="Normal 18 2 2" xfId="0" builtinId="53" customBuiltin="true"/>
    <cellStyle name="Normal 18 2 2 2" xfId="0" builtinId="53" customBuiltin="true"/>
    <cellStyle name="Normal 18 2 3" xfId="0" builtinId="53" customBuiltin="true"/>
    <cellStyle name="Normal 18 2 3 2" xfId="0" builtinId="53" customBuiltin="true"/>
    <cellStyle name="Normal 18 2 4" xfId="0" builtinId="53" customBuiltin="true"/>
    <cellStyle name="Normal 18 3" xfId="0" builtinId="53" customBuiltin="true"/>
    <cellStyle name="Normal 18 3 2" xfId="0" builtinId="53" customBuiltin="true"/>
    <cellStyle name="Normal 18 4" xfId="0" builtinId="53" customBuiltin="true"/>
    <cellStyle name="Normal 18 4 2" xfId="0" builtinId="53" customBuiltin="true"/>
    <cellStyle name="Normal 18 5" xfId="0" builtinId="53" customBuiltin="true"/>
    <cellStyle name="Normal 19" xfId="0" builtinId="53" customBuiltin="true"/>
    <cellStyle name="Normal 19 2" xfId="0" builtinId="53" customBuiltin="true"/>
    <cellStyle name="Normal 2" xfId="0" builtinId="53" customBuiltin="true"/>
    <cellStyle name="Normal 2 10" xfId="0" builtinId="53" customBuiltin="true"/>
    <cellStyle name="Normal 2 11" xfId="0" builtinId="53" customBuiltin="true"/>
    <cellStyle name="Normal 2 2" xfId="0" builtinId="53" customBuiltin="true"/>
    <cellStyle name="Normal 2 2 2" xfId="0" builtinId="53" customBuiltin="true"/>
    <cellStyle name="Normal 2 2 2 2" xfId="0" builtinId="53" customBuiltin="true"/>
    <cellStyle name="Normal 2 2 2 2 2" xfId="0" builtinId="53" customBuiltin="true"/>
    <cellStyle name="Normal 2 2 2 3" xfId="0" builtinId="53" customBuiltin="true"/>
    <cellStyle name="Normal 2 2 2 3 2" xfId="0" builtinId="53" customBuiltin="true"/>
    <cellStyle name="Normal 2 2 2 3 2 2" xfId="0" builtinId="53" customBuiltin="true"/>
    <cellStyle name="Normal 2 2 2 3 2 2 2" xfId="0" builtinId="53" customBuiltin="true"/>
    <cellStyle name="Normal 2 2 2 3 2 2 2 2" xfId="0" builtinId="53" customBuiltin="true"/>
    <cellStyle name="Normal 2 2 2 3 2 2 2 2 2" xfId="0" builtinId="53" customBuiltin="true"/>
    <cellStyle name="Normal 2 2 2 3 2 2 2 3" xfId="0" builtinId="53" customBuiltin="true"/>
    <cellStyle name="Normal 2 2 2 3 2 2 2 3 2" xfId="0" builtinId="53" customBuiltin="true"/>
    <cellStyle name="Normal 2 2 2 3 2 2 2 4" xfId="0" builtinId="53" customBuiltin="true"/>
    <cellStyle name="Normal 2 2 2 3 2 2 3" xfId="0" builtinId="53" customBuiltin="true"/>
    <cellStyle name="Normal 2 2 2 3 2 2 3 2" xfId="0" builtinId="53" customBuiltin="true"/>
    <cellStyle name="Normal 2 2 2 3 2 2 4" xfId="0" builtinId="53" customBuiltin="true"/>
    <cellStyle name="Normal 2 2 2 3 2 2 4 2" xfId="0" builtinId="53" customBuiltin="true"/>
    <cellStyle name="Normal 2 2 2 3 2 2 5" xfId="0" builtinId="53" customBuiltin="true"/>
    <cellStyle name="Normal 2 2 2 3 2 3" xfId="0" builtinId="53" customBuiltin="true"/>
    <cellStyle name="Normal 2 2 2 3 2 3 2" xfId="0" builtinId="53" customBuiltin="true"/>
    <cellStyle name="Normal 2 2 2 3 2 3 2 2" xfId="0" builtinId="53" customBuiltin="true"/>
    <cellStyle name="Normal 2 2 2 3 2 3 3" xfId="0" builtinId="53" customBuiltin="true"/>
    <cellStyle name="Normal 2 2 2 3 2 3 3 2" xfId="0" builtinId="53" customBuiltin="true"/>
    <cellStyle name="Normal 2 2 2 3 2 3 4" xfId="0" builtinId="53" customBuiltin="true"/>
    <cellStyle name="Normal 2 2 2 3 2 4" xfId="0" builtinId="53" customBuiltin="true"/>
    <cellStyle name="Normal 2 2 2 3 2 4 2" xfId="0" builtinId="53" customBuiltin="true"/>
    <cellStyle name="Normal 2 2 2 3 2 5" xfId="0" builtinId="53" customBuiltin="true"/>
    <cellStyle name="Normal 2 2 2 3 2 5 2" xfId="0" builtinId="53" customBuiltin="true"/>
    <cellStyle name="Normal 2 2 2 3 2 6" xfId="0" builtinId="53" customBuiltin="true"/>
    <cellStyle name="Normal 2 2 2 3 3" xfId="0" builtinId="53" customBuiltin="true"/>
    <cellStyle name="Normal 2 2 2 3 3 2" xfId="0" builtinId="53" customBuiltin="true"/>
    <cellStyle name="Normal 2 2 2 3 3 2 2" xfId="0" builtinId="53" customBuiltin="true"/>
    <cellStyle name="Normal 2 2 2 3 3 2 2 2" xfId="0" builtinId="53" customBuiltin="true"/>
    <cellStyle name="Normal 2 2 2 3 3 2 3" xfId="0" builtinId="53" customBuiltin="true"/>
    <cellStyle name="Normal 2 2 2 3 3 2 3 2" xfId="0" builtinId="53" customBuiltin="true"/>
    <cellStyle name="Normal 2 2 2 3 3 2 4" xfId="0" builtinId="53" customBuiltin="true"/>
    <cellStyle name="Normal 2 2 2 3 3 3" xfId="0" builtinId="53" customBuiltin="true"/>
    <cellStyle name="Normal 2 2 2 3 3 3 2" xfId="0" builtinId="53" customBuiltin="true"/>
    <cellStyle name="Normal 2 2 2 3 3 4" xfId="0" builtinId="53" customBuiltin="true"/>
    <cellStyle name="Normal 2 2 2 3 3 4 2" xfId="0" builtinId="53" customBuiltin="true"/>
    <cellStyle name="Normal 2 2 2 3 3 5" xfId="0" builtinId="53" customBuiltin="true"/>
    <cellStyle name="Normal 2 2 2 3 4" xfId="0" builtinId="53" customBuiltin="true"/>
    <cellStyle name="Normal 2 2 2 3 4 2" xfId="0" builtinId="53" customBuiltin="true"/>
    <cellStyle name="Normal 2 2 2 3 4 2 2" xfId="0" builtinId="53" customBuiltin="true"/>
    <cellStyle name="Normal 2 2 2 3 4 3" xfId="0" builtinId="53" customBuiltin="true"/>
    <cellStyle name="Normal 2 2 2 3 4 3 2" xfId="0" builtinId="53" customBuiltin="true"/>
    <cellStyle name="Normal 2 2 2 3 4 4" xfId="0" builtinId="53" customBuiltin="true"/>
    <cellStyle name="Normal 2 2 2 3 5" xfId="0" builtinId="53" customBuiltin="true"/>
    <cellStyle name="Normal 2 2 2 3 5 2" xfId="0" builtinId="53" customBuiltin="true"/>
    <cellStyle name="Normal 2 2 2 3 6" xfId="0" builtinId="53" customBuiltin="true"/>
    <cellStyle name="Normal 2 2 2 3 6 2" xfId="0" builtinId="53" customBuiltin="true"/>
    <cellStyle name="Normal 2 2 2 3 7" xfId="0" builtinId="53" customBuiltin="true"/>
    <cellStyle name="Normal 2 2 3" xfId="0" builtinId="53" customBuiltin="true"/>
    <cellStyle name="Normal 2 2 3 10" xfId="0" builtinId="53" customBuiltin="true"/>
    <cellStyle name="Normal 2 2 3 10 2" xfId="0" builtinId="53" customBuiltin="true"/>
    <cellStyle name="Normal 2 2 3 11" xfId="0" builtinId="53" customBuiltin="true"/>
    <cellStyle name="Normal 2 2 3 11 2" xfId="0" builtinId="53" customBuiltin="true"/>
    <cellStyle name="Normal 2 2 3 12" xfId="0" builtinId="53" customBuiltin="true"/>
    <cellStyle name="Normal 2 2 3 2" xfId="0" builtinId="53" customBuiltin="true"/>
    <cellStyle name="Normal 2 2 3 2 10" xfId="0" builtinId="53" customBuiltin="true"/>
    <cellStyle name="Normal 2 2 3 2 2" xfId="0" builtinId="53" customBuiltin="true"/>
    <cellStyle name="Normal 2 2 3 2 2 2" xfId="0" builtinId="53" customBuiltin="true"/>
    <cellStyle name="Normal 2 2 3 2 2 2 2" xfId="0" builtinId="53" customBuiltin="true"/>
    <cellStyle name="Normal 2 2 3 2 2 2 2 2" xfId="0" builtinId="53" customBuiltin="true"/>
    <cellStyle name="Normal 2 2 3 2 2 2 2 2 2" xfId="0" builtinId="53" customBuiltin="true"/>
    <cellStyle name="Normal 2 2 3 2 2 2 2 2 2 2" xfId="0" builtinId="53" customBuiltin="true"/>
    <cellStyle name="Normal 2 2 3 2 2 2 2 2 3" xfId="0" builtinId="53" customBuiltin="true"/>
    <cellStyle name="Normal 2 2 3 2 2 2 2 2 3 2" xfId="0" builtinId="53" customBuiltin="true"/>
    <cellStyle name="Normal 2 2 3 2 2 2 2 2 4" xfId="0" builtinId="53" customBuiltin="true"/>
    <cellStyle name="Normal 2 2 3 2 2 2 2 3" xfId="0" builtinId="53" customBuiltin="true"/>
    <cellStyle name="Normal 2 2 3 2 2 2 2 3 2" xfId="0" builtinId="53" customBuiltin="true"/>
    <cellStyle name="Normal 2 2 3 2 2 2 2 4" xfId="0" builtinId="53" customBuiltin="true"/>
    <cellStyle name="Normal 2 2 3 2 2 2 2 4 2" xfId="0" builtinId="53" customBuiltin="true"/>
    <cellStyle name="Normal 2 2 3 2 2 2 2 5" xfId="0" builtinId="53" customBuiltin="true"/>
    <cellStyle name="Normal 2 2 3 2 2 2 3" xfId="0" builtinId="53" customBuiltin="true"/>
    <cellStyle name="Normal 2 2 3 2 2 2 3 2" xfId="0" builtinId="53" customBuiltin="true"/>
    <cellStyle name="Normal 2 2 3 2 2 2 3 2 2" xfId="0" builtinId="53" customBuiltin="true"/>
    <cellStyle name="Normal 2 2 3 2 2 2 3 3" xfId="0" builtinId="53" customBuiltin="true"/>
    <cellStyle name="Normal 2 2 3 2 2 2 3 3 2" xfId="0" builtinId="53" customBuiltin="true"/>
    <cellStyle name="Normal 2 2 3 2 2 2 3 4" xfId="0" builtinId="53" customBuiltin="true"/>
    <cellStyle name="Normal 2 2 3 2 2 2 4" xfId="0" builtinId="53" customBuiltin="true"/>
    <cellStyle name="Normal 2 2 3 2 2 2 4 2" xfId="0" builtinId="53" customBuiltin="true"/>
    <cellStyle name="Normal 2 2 3 2 2 2 5" xfId="0" builtinId="53" customBuiltin="true"/>
    <cellStyle name="Normal 2 2 3 2 2 2 5 2" xfId="0" builtinId="53" customBuiltin="true"/>
    <cellStyle name="Normal 2 2 3 2 2 2 6" xfId="0" builtinId="53" customBuiltin="true"/>
    <cellStyle name="Normal 2 2 3 2 2 3" xfId="0" builtinId="53" customBuiltin="true"/>
    <cellStyle name="Normal 2 2 3 2 2 3 2" xfId="0" builtinId="53" customBuiltin="true"/>
    <cellStyle name="Normal 2 2 3 2 2 3 2 2" xfId="0" builtinId="53" customBuiltin="true"/>
    <cellStyle name="Normal 2 2 3 2 2 3 2 2 2" xfId="0" builtinId="53" customBuiltin="true"/>
    <cellStyle name="Normal 2 2 3 2 2 3 2 2 2 2" xfId="0" builtinId="53" customBuiltin="true"/>
    <cellStyle name="Normal 2 2 3 2 2 3 2 2 3" xfId="0" builtinId="53" customBuiltin="true"/>
    <cellStyle name="Normal 2 2 3 2 2 3 2 2 3 2" xfId="0" builtinId="53" customBuiltin="true"/>
    <cellStyle name="Normal 2 2 3 2 2 3 2 2 4" xfId="0" builtinId="53" customBuiltin="true"/>
    <cellStyle name="Normal 2 2 3 2 2 3 2 3" xfId="0" builtinId="53" customBuiltin="true"/>
    <cellStyle name="Normal 2 2 3 2 2 3 2 3 2" xfId="0" builtinId="53" customBuiltin="true"/>
    <cellStyle name="Normal 2 2 3 2 2 3 2 4" xfId="0" builtinId="53" customBuiltin="true"/>
    <cellStyle name="Normal 2 2 3 2 2 3 2 4 2" xfId="0" builtinId="53" customBuiltin="true"/>
    <cellStyle name="Normal 2 2 3 2 2 3 2 5" xfId="0" builtinId="53" customBuiltin="true"/>
    <cellStyle name="Normal 2 2 3 2 2 3 3" xfId="0" builtinId="53" customBuiltin="true"/>
    <cellStyle name="Normal 2 2 3 2 2 3 3 2" xfId="0" builtinId="53" customBuiltin="true"/>
    <cellStyle name="Normal 2 2 3 2 2 3 3 2 2" xfId="0" builtinId="53" customBuiltin="true"/>
    <cellStyle name="Normal 2 2 3 2 2 3 3 3" xfId="0" builtinId="53" customBuiltin="true"/>
    <cellStyle name="Normal 2 2 3 2 2 3 3 3 2" xfId="0" builtinId="53" customBuiltin="true"/>
    <cellStyle name="Normal 2 2 3 2 2 3 3 4" xfId="0" builtinId="53" customBuiltin="true"/>
    <cellStyle name="Normal 2 2 3 2 2 3 4" xfId="0" builtinId="53" customBuiltin="true"/>
    <cellStyle name="Normal 2 2 3 2 2 3 4 2" xfId="0" builtinId="53" customBuiltin="true"/>
    <cellStyle name="Normal 2 2 3 2 2 3 5" xfId="0" builtinId="53" customBuiltin="true"/>
    <cellStyle name="Normal 2 2 3 2 2 3 5 2" xfId="0" builtinId="53" customBuiltin="true"/>
    <cellStyle name="Normal 2 2 3 2 2 3 6" xfId="0" builtinId="53" customBuiltin="true"/>
    <cellStyle name="Normal 2 2 3 2 2 4" xfId="0" builtinId="53" customBuiltin="true"/>
    <cellStyle name="Normal 2 2 3 2 2 4 2" xfId="0" builtinId="53" customBuiltin="true"/>
    <cellStyle name="Normal 2 2 3 2 2 4 2 2" xfId="0" builtinId="53" customBuiltin="true"/>
    <cellStyle name="Normal 2 2 3 2 2 4 2 2 2" xfId="0" builtinId="53" customBuiltin="true"/>
    <cellStyle name="Normal 2 2 3 2 2 4 2 3" xfId="0" builtinId="53" customBuiltin="true"/>
    <cellStyle name="Normal 2 2 3 2 2 4 2 3 2" xfId="0" builtinId="53" customBuiltin="true"/>
    <cellStyle name="Normal 2 2 3 2 2 4 2 4" xfId="0" builtinId="53" customBuiltin="true"/>
    <cellStyle name="Normal 2 2 3 2 2 4 3" xfId="0" builtinId="53" customBuiltin="true"/>
    <cellStyle name="Normal 2 2 3 2 2 4 3 2" xfId="0" builtinId="53" customBuiltin="true"/>
    <cellStyle name="Normal 2 2 3 2 2 4 4" xfId="0" builtinId="53" customBuiltin="true"/>
    <cellStyle name="Normal 2 2 3 2 2 4 4 2" xfId="0" builtinId="53" customBuiltin="true"/>
    <cellStyle name="Normal 2 2 3 2 2 4 5" xfId="0" builtinId="53" customBuiltin="true"/>
    <cellStyle name="Normal 2 2 3 2 2 5" xfId="0" builtinId="53" customBuiltin="true"/>
    <cellStyle name="Normal 2 2 3 2 2 5 2" xfId="0" builtinId="53" customBuiltin="true"/>
    <cellStyle name="Normal 2 2 3 2 2 5 2 2" xfId="0" builtinId="53" customBuiltin="true"/>
    <cellStyle name="Normal 2 2 3 2 2 5 3" xfId="0" builtinId="53" customBuiltin="true"/>
    <cellStyle name="Normal 2 2 3 2 2 5 3 2" xfId="0" builtinId="53" customBuiltin="true"/>
    <cellStyle name="Normal 2 2 3 2 2 5 4" xfId="0" builtinId="53" customBuiltin="true"/>
    <cellStyle name="Normal 2 2 3 2 2 6" xfId="0" builtinId="53" customBuiltin="true"/>
    <cellStyle name="Normal 2 2 3 2 2 6 2" xfId="0" builtinId="53" customBuiltin="true"/>
    <cellStyle name="Normal 2 2 3 2 2 7" xfId="0" builtinId="53" customBuiltin="true"/>
    <cellStyle name="Normal 2 2 3 2 2 7 2" xfId="0" builtinId="53" customBuiltin="true"/>
    <cellStyle name="Normal 2 2 3 2 2 8" xfId="0" builtinId="53" customBuiltin="true"/>
    <cellStyle name="Normal 2 2 3 2 3" xfId="0" builtinId="53" customBuiltin="true"/>
    <cellStyle name="Normal 2 2 3 2 4" xfId="0" builtinId="53" customBuiltin="true"/>
    <cellStyle name="Normal 2 2 3 2 4 2" xfId="0" builtinId="53" customBuiltin="true"/>
    <cellStyle name="Normal 2 2 3 2 4 2 2" xfId="0" builtinId="53" customBuiltin="true"/>
    <cellStyle name="Normal 2 2 3 2 4 2 2 2" xfId="0" builtinId="53" customBuiltin="true"/>
    <cellStyle name="Normal 2 2 3 2 4 2 2 2 2" xfId="0" builtinId="53" customBuiltin="true"/>
    <cellStyle name="Normal 2 2 3 2 4 2 2 3" xfId="0" builtinId="53" customBuiltin="true"/>
    <cellStyle name="Normal 2 2 3 2 4 2 2 3 2" xfId="0" builtinId="53" customBuiltin="true"/>
    <cellStyle name="Normal 2 2 3 2 4 2 2 4" xfId="0" builtinId="53" customBuiltin="true"/>
    <cellStyle name="Normal 2 2 3 2 4 2 3" xfId="0" builtinId="53" customBuiltin="true"/>
    <cellStyle name="Normal 2 2 3 2 4 2 3 2" xfId="0" builtinId="53" customBuiltin="true"/>
    <cellStyle name="Normal 2 2 3 2 4 2 4" xfId="0" builtinId="53" customBuiltin="true"/>
    <cellStyle name="Normal 2 2 3 2 4 2 4 2" xfId="0" builtinId="53" customBuiltin="true"/>
    <cellStyle name="Normal 2 2 3 2 4 2 5" xfId="0" builtinId="53" customBuiltin="true"/>
    <cellStyle name="Normal 2 2 3 2 4 3" xfId="0" builtinId="53" customBuiltin="true"/>
    <cellStyle name="Normal 2 2 3 2 4 3 2" xfId="0" builtinId="53" customBuiltin="true"/>
    <cellStyle name="Normal 2 2 3 2 4 3 2 2" xfId="0" builtinId="53" customBuiltin="true"/>
    <cellStyle name="Normal 2 2 3 2 4 3 3" xfId="0" builtinId="53" customBuiltin="true"/>
    <cellStyle name="Normal 2 2 3 2 4 3 3 2" xfId="0" builtinId="53" customBuiltin="true"/>
    <cellStyle name="Normal 2 2 3 2 4 3 4" xfId="0" builtinId="53" customBuiltin="true"/>
    <cellStyle name="Normal 2 2 3 2 4 4" xfId="0" builtinId="53" customBuiltin="true"/>
    <cellStyle name="Normal 2 2 3 2 4 4 2" xfId="0" builtinId="53" customBuiltin="true"/>
    <cellStyle name="Normal 2 2 3 2 4 5" xfId="0" builtinId="53" customBuiltin="true"/>
    <cellStyle name="Normal 2 2 3 2 4 5 2" xfId="0" builtinId="53" customBuiltin="true"/>
    <cellStyle name="Normal 2 2 3 2 4 6" xfId="0" builtinId="53" customBuiltin="true"/>
    <cellStyle name="Normal 2 2 3 2 5" xfId="0" builtinId="53" customBuiltin="true"/>
    <cellStyle name="Normal 2 2 3 2 5 2" xfId="0" builtinId="53" customBuiltin="true"/>
    <cellStyle name="Normal 2 2 3 2 5 2 2" xfId="0" builtinId="53" customBuiltin="true"/>
    <cellStyle name="Normal 2 2 3 2 5 2 2 2" xfId="0" builtinId="53" customBuiltin="true"/>
    <cellStyle name="Normal 2 2 3 2 5 2 2 2 2" xfId="0" builtinId="53" customBuiltin="true"/>
    <cellStyle name="Normal 2 2 3 2 5 2 2 3" xfId="0" builtinId="53" customBuiltin="true"/>
    <cellStyle name="Normal 2 2 3 2 5 2 2 3 2" xfId="0" builtinId="53" customBuiltin="true"/>
    <cellStyle name="Normal 2 2 3 2 5 2 2 4" xfId="0" builtinId="53" customBuiltin="true"/>
    <cellStyle name="Normal 2 2 3 2 5 2 3" xfId="0" builtinId="53" customBuiltin="true"/>
    <cellStyle name="Normal 2 2 3 2 5 2 3 2" xfId="0" builtinId="53" customBuiltin="true"/>
    <cellStyle name="Normal 2 2 3 2 5 2 4" xfId="0" builtinId="53" customBuiltin="true"/>
    <cellStyle name="Normal 2 2 3 2 5 2 4 2" xfId="0" builtinId="53" customBuiltin="true"/>
    <cellStyle name="Normal 2 2 3 2 5 2 5" xfId="0" builtinId="53" customBuiltin="true"/>
    <cellStyle name="Normal 2 2 3 2 5 3" xfId="0" builtinId="53" customBuiltin="true"/>
    <cellStyle name="Normal 2 2 3 2 5 3 2" xfId="0" builtinId="53" customBuiltin="true"/>
    <cellStyle name="Normal 2 2 3 2 5 3 2 2" xfId="0" builtinId="53" customBuiltin="true"/>
    <cellStyle name="Normal 2 2 3 2 5 3 3" xfId="0" builtinId="53" customBuiltin="true"/>
    <cellStyle name="Normal 2 2 3 2 5 3 3 2" xfId="0" builtinId="53" customBuiltin="true"/>
    <cellStyle name="Normal 2 2 3 2 5 3 4" xfId="0" builtinId="53" customBuiltin="true"/>
    <cellStyle name="Normal 2 2 3 2 5 4" xfId="0" builtinId="53" customBuiltin="true"/>
    <cellStyle name="Normal 2 2 3 2 5 4 2" xfId="0" builtinId="53" customBuiltin="true"/>
    <cellStyle name="Normal 2 2 3 2 5 5" xfId="0" builtinId="53" customBuiltin="true"/>
    <cellStyle name="Normal 2 2 3 2 5 5 2" xfId="0" builtinId="53" customBuiltin="true"/>
    <cellStyle name="Normal 2 2 3 2 5 6" xfId="0" builtinId="53" customBuiltin="true"/>
    <cellStyle name="Normal 2 2 3 2 6" xfId="0" builtinId="53" customBuiltin="true"/>
    <cellStyle name="Normal 2 2 3 2 6 2" xfId="0" builtinId="53" customBuiltin="true"/>
    <cellStyle name="Normal 2 2 3 2 6 2 2" xfId="0" builtinId="53" customBuiltin="true"/>
    <cellStyle name="Normal 2 2 3 2 6 2 2 2" xfId="0" builtinId="53" customBuiltin="true"/>
    <cellStyle name="Normal 2 2 3 2 6 2 3" xfId="0" builtinId="53" customBuiltin="true"/>
    <cellStyle name="Normal 2 2 3 2 6 2 3 2" xfId="0" builtinId="53" customBuiltin="true"/>
    <cellStyle name="Normal 2 2 3 2 6 2 4" xfId="0" builtinId="53" customBuiltin="true"/>
    <cellStyle name="Normal 2 2 3 2 6 3" xfId="0" builtinId="53" customBuiltin="true"/>
    <cellStyle name="Normal 2 2 3 2 6 3 2" xfId="0" builtinId="53" customBuiltin="true"/>
    <cellStyle name="Normal 2 2 3 2 6 4" xfId="0" builtinId="53" customBuiltin="true"/>
    <cellStyle name="Normal 2 2 3 2 6 4 2" xfId="0" builtinId="53" customBuiltin="true"/>
    <cellStyle name="Normal 2 2 3 2 6 5" xfId="0" builtinId="53" customBuiltin="true"/>
    <cellStyle name="Normal 2 2 3 2 7" xfId="0" builtinId="53" customBuiltin="true"/>
    <cellStyle name="Normal 2 2 3 2 7 2" xfId="0" builtinId="53" customBuiltin="true"/>
    <cellStyle name="Normal 2 2 3 2 7 2 2" xfId="0" builtinId="53" customBuiltin="true"/>
    <cellStyle name="Normal 2 2 3 2 7 3" xfId="0" builtinId="53" customBuiltin="true"/>
    <cellStyle name="Normal 2 2 3 2 7 3 2" xfId="0" builtinId="53" customBuiltin="true"/>
    <cellStyle name="Normal 2 2 3 2 7 4" xfId="0" builtinId="53" customBuiltin="true"/>
    <cellStyle name="Normal 2 2 3 2 8" xfId="0" builtinId="53" customBuiltin="true"/>
    <cellStyle name="Normal 2 2 3 2 8 2" xfId="0" builtinId="53" customBuiltin="true"/>
    <cellStyle name="Normal 2 2 3 2 9" xfId="0" builtinId="53" customBuiltin="true"/>
    <cellStyle name="Normal 2 2 3 2 9 2" xfId="0" builtinId="53" customBuiltin="true"/>
    <cellStyle name="Normal 2 2 3 3" xfId="0" builtinId="53" customBuiltin="true"/>
    <cellStyle name="Normal 2 2 3 3 2" xfId="0" builtinId="53" customBuiltin="true"/>
    <cellStyle name="Normal 2 2 3 3 2 2" xfId="0" builtinId="53" customBuiltin="true"/>
    <cellStyle name="Normal 2 2 3 3 2 2 2" xfId="0" builtinId="53" customBuiltin="true"/>
    <cellStyle name="Normal 2 2 3 3 2 2 2 2" xfId="0" builtinId="53" customBuiltin="true"/>
    <cellStyle name="Normal 2 2 3 3 2 2 2 2 2" xfId="0" builtinId="53" customBuiltin="true"/>
    <cellStyle name="Normal 2 2 3 3 2 2 2 3" xfId="0" builtinId="53" customBuiltin="true"/>
    <cellStyle name="Normal 2 2 3 3 2 2 2 3 2" xfId="0" builtinId="53" customBuiltin="true"/>
    <cellStyle name="Normal 2 2 3 3 2 2 2 4" xfId="0" builtinId="53" customBuiltin="true"/>
    <cellStyle name="Normal 2 2 3 3 2 2 3" xfId="0" builtinId="53" customBuiltin="true"/>
    <cellStyle name="Normal 2 2 3 3 2 2 3 2" xfId="0" builtinId="53" customBuiltin="true"/>
    <cellStyle name="Normal 2 2 3 3 2 2 4" xfId="0" builtinId="53" customBuiltin="true"/>
    <cellStyle name="Normal 2 2 3 3 2 2 4 2" xfId="0" builtinId="53" customBuiltin="true"/>
    <cellStyle name="Normal 2 2 3 3 2 2 5" xfId="0" builtinId="53" customBuiltin="true"/>
    <cellStyle name="Normal 2 2 3 3 2 3" xfId="0" builtinId="53" customBuiltin="true"/>
    <cellStyle name="Normal 2 2 3 3 2 3 2" xfId="0" builtinId="53" customBuiltin="true"/>
    <cellStyle name="Normal 2 2 3 3 2 3 2 2" xfId="0" builtinId="53" customBuiltin="true"/>
    <cellStyle name="Normal 2 2 3 3 2 3 3" xfId="0" builtinId="53" customBuiltin="true"/>
    <cellStyle name="Normal 2 2 3 3 2 3 3 2" xfId="0" builtinId="53" customBuiltin="true"/>
    <cellStyle name="Normal 2 2 3 3 2 3 4" xfId="0" builtinId="53" customBuiltin="true"/>
    <cellStyle name="Normal 2 2 3 3 2 4" xfId="0" builtinId="53" customBuiltin="true"/>
    <cellStyle name="Normal 2 2 3 3 2 4 2" xfId="0" builtinId="53" customBuiltin="true"/>
    <cellStyle name="Normal 2 2 3 3 2 5" xfId="0" builtinId="53" customBuiltin="true"/>
    <cellStyle name="Normal 2 2 3 3 2 5 2" xfId="0" builtinId="53" customBuiltin="true"/>
    <cellStyle name="Normal 2 2 3 3 2 6" xfId="0" builtinId="53" customBuiltin="true"/>
    <cellStyle name="Normal 2 2 3 3 3" xfId="0" builtinId="53" customBuiltin="true"/>
    <cellStyle name="Normal 2 2 3 3 3 2" xfId="0" builtinId="53" customBuiltin="true"/>
    <cellStyle name="Normal 2 2 3 3 3 2 2" xfId="0" builtinId="53" customBuiltin="true"/>
    <cellStyle name="Normal 2 2 3 3 3 2 2 2" xfId="0" builtinId="53" customBuiltin="true"/>
    <cellStyle name="Normal 2 2 3 3 3 2 2 2 2" xfId="0" builtinId="53" customBuiltin="true"/>
    <cellStyle name="Normal 2 2 3 3 3 2 2 3" xfId="0" builtinId="53" customBuiltin="true"/>
    <cellStyle name="Normal 2 2 3 3 3 2 2 3 2" xfId="0" builtinId="53" customBuiltin="true"/>
    <cellStyle name="Normal 2 2 3 3 3 2 2 4" xfId="0" builtinId="53" customBuiltin="true"/>
    <cellStyle name="Normal 2 2 3 3 3 2 3" xfId="0" builtinId="53" customBuiltin="true"/>
    <cellStyle name="Normal 2 2 3 3 3 2 3 2" xfId="0" builtinId="53" customBuiltin="true"/>
    <cellStyle name="Normal 2 2 3 3 3 2 4" xfId="0" builtinId="53" customBuiltin="true"/>
    <cellStyle name="Normal 2 2 3 3 3 2 4 2" xfId="0" builtinId="53" customBuiltin="true"/>
    <cellStyle name="Normal 2 2 3 3 3 2 5" xfId="0" builtinId="53" customBuiltin="true"/>
    <cellStyle name="Normal 2 2 3 3 3 3" xfId="0" builtinId="53" customBuiltin="true"/>
    <cellStyle name="Normal 2 2 3 3 3 3 2" xfId="0" builtinId="53" customBuiltin="true"/>
    <cellStyle name="Normal 2 2 3 3 3 3 2 2" xfId="0" builtinId="53" customBuiltin="true"/>
    <cellStyle name="Normal 2 2 3 3 3 3 3" xfId="0" builtinId="53" customBuiltin="true"/>
    <cellStyle name="Normal 2 2 3 3 3 3 3 2" xfId="0" builtinId="53" customBuiltin="true"/>
    <cellStyle name="Normal 2 2 3 3 3 3 4" xfId="0" builtinId="53" customBuiltin="true"/>
    <cellStyle name="Normal 2 2 3 3 3 4" xfId="0" builtinId="53" customBuiltin="true"/>
    <cellStyle name="Normal 2 2 3 3 3 4 2" xfId="0" builtinId="53" customBuiltin="true"/>
    <cellStyle name="Normal 2 2 3 3 3 5" xfId="0" builtinId="53" customBuiltin="true"/>
    <cellStyle name="Normal 2 2 3 3 3 5 2" xfId="0" builtinId="53" customBuiltin="true"/>
    <cellStyle name="Normal 2 2 3 3 3 6" xfId="0" builtinId="53" customBuiltin="true"/>
    <cellStyle name="Normal 2 2 3 3 4" xfId="0" builtinId="53" customBuiltin="true"/>
    <cellStyle name="Normal 2 2 3 3 4 2" xfId="0" builtinId="53" customBuiltin="true"/>
    <cellStyle name="Normal 2 2 3 3 4 2 2" xfId="0" builtinId="53" customBuiltin="true"/>
    <cellStyle name="Normal 2 2 3 3 4 2 2 2" xfId="0" builtinId="53" customBuiltin="true"/>
    <cellStyle name="Normal 2 2 3 3 4 2 3" xfId="0" builtinId="53" customBuiltin="true"/>
    <cellStyle name="Normal 2 2 3 3 4 2 3 2" xfId="0" builtinId="53" customBuiltin="true"/>
    <cellStyle name="Normal 2 2 3 3 4 2 4" xfId="0" builtinId="53" customBuiltin="true"/>
    <cellStyle name="Normal 2 2 3 3 4 3" xfId="0" builtinId="53" customBuiltin="true"/>
    <cellStyle name="Normal 2 2 3 3 4 3 2" xfId="0" builtinId="53" customBuiltin="true"/>
    <cellStyle name="Normal 2 2 3 3 4 4" xfId="0" builtinId="53" customBuiltin="true"/>
    <cellStyle name="Normal 2 2 3 3 4 4 2" xfId="0" builtinId="53" customBuiltin="true"/>
    <cellStyle name="Normal 2 2 3 3 4 5" xfId="0" builtinId="53" customBuiltin="true"/>
    <cellStyle name="Normal 2 2 3 3 5" xfId="0" builtinId="53" customBuiltin="true"/>
    <cellStyle name="Normal 2 2 3 3 5 2" xfId="0" builtinId="53" customBuiltin="true"/>
    <cellStyle name="Normal 2 2 3 3 5 2 2" xfId="0" builtinId="53" customBuiltin="true"/>
    <cellStyle name="Normal 2 2 3 3 5 3" xfId="0" builtinId="53" customBuiltin="true"/>
    <cellStyle name="Normal 2 2 3 3 5 3 2" xfId="0" builtinId="53" customBuiltin="true"/>
    <cellStyle name="Normal 2 2 3 3 5 4" xfId="0" builtinId="53" customBuiltin="true"/>
    <cellStyle name="Normal 2 2 3 3 6" xfId="0" builtinId="53" customBuiltin="true"/>
    <cellStyle name="Normal 2 2 3 3 6 2" xfId="0" builtinId="53" customBuiltin="true"/>
    <cellStyle name="Normal 2 2 3 3 7" xfId="0" builtinId="53" customBuiltin="true"/>
    <cellStyle name="Normal 2 2 3 3 7 2" xfId="0" builtinId="53" customBuiltin="true"/>
    <cellStyle name="Normal 2 2 3 3 8" xfId="0" builtinId="53" customBuiltin="true"/>
    <cellStyle name="Normal 2 2 3 4" xfId="0" builtinId="53" customBuiltin="true"/>
    <cellStyle name="Normal 2 2 3 4 2" xfId="0" builtinId="53" customBuiltin="true"/>
    <cellStyle name="Normal 2 2 3 4 2 2" xfId="0" builtinId="53" customBuiltin="true"/>
    <cellStyle name="Normal 2 2 3 4 2 2 2" xfId="0" builtinId="53" customBuiltin="true"/>
    <cellStyle name="Normal 2 2 3 4 2 2 2 2" xfId="0" builtinId="53" customBuiltin="true"/>
    <cellStyle name="Normal 2 2 3 4 2 2 2 2 2" xfId="0" builtinId="53" customBuiltin="true"/>
    <cellStyle name="Normal 2 2 3 4 2 2 2 3" xfId="0" builtinId="53" customBuiltin="true"/>
    <cellStyle name="Normal 2 2 3 4 2 2 2 3 2" xfId="0" builtinId="53" customBuiltin="true"/>
    <cellStyle name="Normal 2 2 3 4 2 2 2 4" xfId="0" builtinId="53" customBuiltin="true"/>
    <cellStyle name="Normal 2 2 3 4 2 2 3" xfId="0" builtinId="53" customBuiltin="true"/>
    <cellStyle name="Normal 2 2 3 4 2 2 3 2" xfId="0" builtinId="53" customBuiltin="true"/>
    <cellStyle name="Normal 2 2 3 4 2 2 4" xfId="0" builtinId="53" customBuiltin="true"/>
    <cellStyle name="Normal 2 2 3 4 2 2 4 2" xfId="0" builtinId="53" customBuiltin="true"/>
    <cellStyle name="Normal 2 2 3 4 2 2 5" xfId="0" builtinId="53" customBuiltin="true"/>
    <cellStyle name="Normal 2 2 3 4 2 3" xfId="0" builtinId="53" customBuiltin="true"/>
    <cellStyle name="Normal 2 2 3 4 2 3 2" xfId="0" builtinId="53" customBuiltin="true"/>
    <cellStyle name="Normal 2 2 3 4 2 3 2 2" xfId="0" builtinId="53" customBuiltin="true"/>
    <cellStyle name="Normal 2 2 3 4 2 3 3" xfId="0" builtinId="53" customBuiltin="true"/>
    <cellStyle name="Normal 2 2 3 4 2 3 3 2" xfId="0" builtinId="53" customBuiltin="true"/>
    <cellStyle name="Normal 2 2 3 4 2 3 4" xfId="0" builtinId="53" customBuiltin="true"/>
    <cellStyle name="Normal 2 2 3 4 2 4" xfId="0" builtinId="53" customBuiltin="true"/>
    <cellStyle name="Normal 2 2 3 4 2 4 2" xfId="0" builtinId="53" customBuiltin="true"/>
    <cellStyle name="Normal 2 2 3 4 2 5" xfId="0" builtinId="53" customBuiltin="true"/>
    <cellStyle name="Normal 2 2 3 4 2 5 2" xfId="0" builtinId="53" customBuiltin="true"/>
    <cellStyle name="Normal 2 2 3 4 2 6" xfId="0" builtinId="53" customBuiltin="true"/>
    <cellStyle name="Normal 2 2 3 4 3" xfId="0" builtinId="53" customBuiltin="true"/>
    <cellStyle name="Normal 2 2 3 4 3 2" xfId="0" builtinId="53" customBuiltin="true"/>
    <cellStyle name="Normal 2 2 3 4 3 2 2" xfId="0" builtinId="53" customBuiltin="true"/>
    <cellStyle name="Normal 2 2 3 4 3 2 2 2" xfId="0" builtinId="53" customBuiltin="true"/>
    <cellStyle name="Normal 2 2 3 4 3 2 2 2 2" xfId="0" builtinId="53" customBuiltin="true"/>
    <cellStyle name="Normal 2 2 3 4 3 2 2 3" xfId="0" builtinId="53" customBuiltin="true"/>
    <cellStyle name="Normal 2 2 3 4 3 2 2 3 2" xfId="0" builtinId="53" customBuiltin="true"/>
    <cellStyle name="Normal 2 2 3 4 3 2 2 4" xfId="0" builtinId="53" customBuiltin="true"/>
    <cellStyle name="Normal 2 2 3 4 3 2 3" xfId="0" builtinId="53" customBuiltin="true"/>
    <cellStyle name="Normal 2 2 3 4 3 2 3 2" xfId="0" builtinId="53" customBuiltin="true"/>
    <cellStyle name="Normal 2 2 3 4 3 2 4" xfId="0" builtinId="53" customBuiltin="true"/>
    <cellStyle name="Normal 2 2 3 4 3 2 4 2" xfId="0" builtinId="53" customBuiltin="true"/>
    <cellStyle name="Normal 2 2 3 4 3 2 5" xfId="0" builtinId="53" customBuiltin="true"/>
    <cellStyle name="Normal 2 2 3 4 3 3" xfId="0" builtinId="53" customBuiltin="true"/>
    <cellStyle name="Normal 2 2 3 4 3 3 2" xfId="0" builtinId="53" customBuiltin="true"/>
    <cellStyle name="Normal 2 2 3 4 3 3 2 2" xfId="0" builtinId="53" customBuiltin="true"/>
    <cellStyle name="Normal 2 2 3 4 3 3 3" xfId="0" builtinId="53" customBuiltin="true"/>
    <cellStyle name="Normal 2 2 3 4 3 3 3 2" xfId="0" builtinId="53" customBuiltin="true"/>
    <cellStyle name="Normal 2 2 3 4 3 3 4" xfId="0" builtinId="53" customBuiltin="true"/>
    <cellStyle name="Normal 2 2 3 4 3 4" xfId="0" builtinId="53" customBuiltin="true"/>
    <cellStyle name="Normal 2 2 3 4 3 4 2" xfId="0" builtinId="53" customBuiltin="true"/>
    <cellStyle name="Normal 2 2 3 4 3 5" xfId="0" builtinId="53" customBuiltin="true"/>
    <cellStyle name="Normal 2 2 3 4 3 5 2" xfId="0" builtinId="53" customBuiltin="true"/>
    <cellStyle name="Normal 2 2 3 4 3 6" xfId="0" builtinId="53" customBuiltin="true"/>
    <cellStyle name="Normal 2 2 3 4 4" xfId="0" builtinId="53" customBuiltin="true"/>
    <cellStyle name="Normal 2 2 3 4 4 2" xfId="0" builtinId="53" customBuiltin="true"/>
    <cellStyle name="Normal 2 2 3 4 4 2 2" xfId="0" builtinId="53" customBuiltin="true"/>
    <cellStyle name="Normal 2 2 3 4 4 2 2 2" xfId="0" builtinId="53" customBuiltin="true"/>
    <cellStyle name="Normal 2 2 3 4 4 2 3" xfId="0" builtinId="53" customBuiltin="true"/>
    <cellStyle name="Normal 2 2 3 4 4 2 3 2" xfId="0" builtinId="53" customBuiltin="true"/>
    <cellStyle name="Normal 2 2 3 4 4 2 4" xfId="0" builtinId="53" customBuiltin="true"/>
    <cellStyle name="Normal 2 2 3 4 4 3" xfId="0" builtinId="53" customBuiltin="true"/>
    <cellStyle name="Normal 2 2 3 4 4 3 2" xfId="0" builtinId="53" customBuiltin="true"/>
    <cellStyle name="Normal 2 2 3 4 4 4" xfId="0" builtinId="53" customBuiltin="true"/>
    <cellStyle name="Normal 2 2 3 4 4 4 2" xfId="0" builtinId="53" customBuiltin="true"/>
    <cellStyle name="Normal 2 2 3 4 4 5" xfId="0" builtinId="53" customBuiltin="true"/>
    <cellStyle name="Normal 2 2 3 4 5" xfId="0" builtinId="53" customBuiltin="true"/>
    <cellStyle name="Normal 2 2 3 4 5 2" xfId="0" builtinId="53" customBuiltin="true"/>
    <cellStyle name="Normal 2 2 3 4 5 2 2" xfId="0" builtinId="53" customBuiltin="true"/>
    <cellStyle name="Normal 2 2 3 4 5 3" xfId="0" builtinId="53" customBuiltin="true"/>
    <cellStyle name="Normal 2 2 3 4 5 3 2" xfId="0" builtinId="53" customBuiltin="true"/>
    <cellStyle name="Normal 2 2 3 4 5 4" xfId="0" builtinId="53" customBuiltin="true"/>
    <cellStyle name="Normal 2 2 3 4 6" xfId="0" builtinId="53" customBuiltin="true"/>
    <cellStyle name="Normal 2 2 3 4 6 2" xfId="0" builtinId="53" customBuiltin="true"/>
    <cellStyle name="Normal 2 2 3 4 7" xfId="0" builtinId="53" customBuiltin="true"/>
    <cellStyle name="Normal 2 2 3 4 7 2" xfId="0" builtinId="53" customBuiltin="true"/>
    <cellStyle name="Normal 2 2 3 4 8" xfId="0" builtinId="53" customBuiltin="true"/>
    <cellStyle name="Normal 2 2 3 5" xfId="0" builtinId="53" customBuiltin="true"/>
    <cellStyle name="Normal 2 2 3 5 2" xfId="0" builtinId="53" customBuiltin="true"/>
    <cellStyle name="Normal 2 2 3 5 2 2" xfId="0" builtinId="53" customBuiltin="true"/>
    <cellStyle name="Normal 2 2 3 5 2 2 2" xfId="0" builtinId="53" customBuiltin="true"/>
    <cellStyle name="Normal 2 2 3 5 2 2 2 2" xfId="0" builtinId="53" customBuiltin="true"/>
    <cellStyle name="Normal 2 2 3 5 2 2 3" xfId="0" builtinId="53" customBuiltin="true"/>
    <cellStyle name="Normal 2 2 3 5 2 2 3 2" xfId="0" builtinId="53" customBuiltin="true"/>
    <cellStyle name="Normal 2 2 3 5 2 2 4" xfId="0" builtinId="53" customBuiltin="true"/>
    <cellStyle name="Normal 2 2 3 5 2 3" xfId="0" builtinId="53" customBuiltin="true"/>
    <cellStyle name="Normal 2 2 3 5 2 3 2" xfId="0" builtinId="53" customBuiltin="true"/>
    <cellStyle name="Normal 2 2 3 5 2 4" xfId="0" builtinId="53" customBuiltin="true"/>
    <cellStyle name="Normal 2 2 3 5 2 4 2" xfId="0" builtinId="53" customBuiltin="true"/>
    <cellStyle name="Normal 2 2 3 5 2 5" xfId="0" builtinId="53" customBuiltin="true"/>
    <cellStyle name="Normal 2 2 3 6" xfId="0" builtinId="53" customBuiltin="true"/>
    <cellStyle name="Normal 2 2 3 6 2" xfId="0" builtinId="53" customBuiltin="true"/>
    <cellStyle name="Normal 2 2 3 6 2 2" xfId="0" builtinId="53" customBuiltin="true"/>
    <cellStyle name="Normal 2 2 3 6 2 2 2" xfId="0" builtinId="53" customBuiltin="true"/>
    <cellStyle name="Normal 2 2 3 6 2 2 2 2" xfId="0" builtinId="53" customBuiltin="true"/>
    <cellStyle name="Normal 2 2 3 6 2 2 3" xfId="0" builtinId="53" customBuiltin="true"/>
    <cellStyle name="Normal 2 2 3 6 2 2 3 2" xfId="0" builtinId="53" customBuiltin="true"/>
    <cellStyle name="Normal 2 2 3 6 2 2 4" xfId="0" builtinId="53" customBuiltin="true"/>
    <cellStyle name="Normal 2 2 3 6 2 3" xfId="0" builtinId="53" customBuiltin="true"/>
    <cellStyle name="Normal 2 2 3 6 2 3 2" xfId="0" builtinId="53" customBuiltin="true"/>
    <cellStyle name="Normal 2 2 3 6 2 4" xfId="0" builtinId="53" customBuiltin="true"/>
    <cellStyle name="Normal 2 2 3 6 2 4 2" xfId="0" builtinId="53" customBuiltin="true"/>
    <cellStyle name="Normal 2 2 3 6 2 5" xfId="0" builtinId="53" customBuiltin="true"/>
    <cellStyle name="Normal 2 2 3 6 3" xfId="0" builtinId="53" customBuiltin="true"/>
    <cellStyle name="Normal 2 2 3 6 3 2" xfId="0" builtinId="53" customBuiltin="true"/>
    <cellStyle name="Normal 2 2 3 6 3 2 2" xfId="0" builtinId="53" customBuiltin="true"/>
    <cellStyle name="Normal 2 2 3 6 3 3" xfId="0" builtinId="53" customBuiltin="true"/>
    <cellStyle name="Normal 2 2 3 6 3 3 2" xfId="0" builtinId="53" customBuiltin="true"/>
    <cellStyle name="Normal 2 2 3 6 3 4" xfId="0" builtinId="53" customBuiltin="true"/>
    <cellStyle name="Normal 2 2 3 6 4" xfId="0" builtinId="53" customBuiltin="true"/>
    <cellStyle name="Normal 2 2 3 6 4 2" xfId="0" builtinId="53" customBuiltin="true"/>
    <cellStyle name="Normal 2 2 3 6 5" xfId="0" builtinId="53" customBuiltin="true"/>
    <cellStyle name="Normal 2 2 3 6 5 2" xfId="0" builtinId="53" customBuiltin="true"/>
    <cellStyle name="Normal 2 2 3 6 6" xfId="0" builtinId="53" customBuiltin="true"/>
    <cellStyle name="Normal 2 2 3 7" xfId="0" builtinId="53" customBuiltin="true"/>
    <cellStyle name="Normal 2 2 3 7 2" xfId="0" builtinId="53" customBuiltin="true"/>
    <cellStyle name="Normal 2 2 3 7 2 2" xfId="0" builtinId="53" customBuiltin="true"/>
    <cellStyle name="Normal 2 2 3 7 2 2 2" xfId="0" builtinId="53" customBuiltin="true"/>
    <cellStyle name="Normal 2 2 3 7 2 2 2 2" xfId="0" builtinId="53" customBuiltin="true"/>
    <cellStyle name="Normal 2 2 3 7 2 2 3" xfId="0" builtinId="53" customBuiltin="true"/>
    <cellStyle name="Normal 2 2 3 7 2 2 3 2" xfId="0" builtinId="53" customBuiltin="true"/>
    <cellStyle name="Normal 2 2 3 7 2 2 4" xfId="0" builtinId="53" customBuiltin="true"/>
    <cellStyle name="Normal 2 2 3 7 2 3" xfId="0" builtinId="53" customBuiltin="true"/>
    <cellStyle name="Normal 2 2 3 7 2 3 2" xfId="0" builtinId="53" customBuiltin="true"/>
    <cellStyle name="Normal 2 2 3 7 2 4" xfId="0" builtinId="53" customBuiltin="true"/>
    <cellStyle name="Normal 2 2 3 7 2 4 2" xfId="0" builtinId="53" customBuiltin="true"/>
    <cellStyle name="Normal 2 2 3 7 2 5" xfId="0" builtinId="53" customBuiltin="true"/>
    <cellStyle name="Normal 2 2 3 7 3" xfId="0" builtinId="53" customBuiltin="true"/>
    <cellStyle name="Normal 2 2 3 7 3 2" xfId="0" builtinId="53" customBuiltin="true"/>
    <cellStyle name="Normal 2 2 3 7 3 2 2" xfId="0" builtinId="53" customBuiltin="true"/>
    <cellStyle name="Normal 2 2 3 7 3 3" xfId="0" builtinId="53" customBuiltin="true"/>
    <cellStyle name="Normal 2 2 3 7 3 3 2" xfId="0" builtinId="53" customBuiltin="true"/>
    <cellStyle name="Normal 2 2 3 7 3 4" xfId="0" builtinId="53" customBuiltin="true"/>
    <cellStyle name="Normal 2 2 3 7 4" xfId="0" builtinId="53" customBuiltin="true"/>
    <cellStyle name="Normal 2 2 3 7 4 2" xfId="0" builtinId="53" customBuiltin="true"/>
    <cellStyle name="Normal 2 2 3 7 5" xfId="0" builtinId="53" customBuiltin="true"/>
    <cellStyle name="Normal 2 2 3 7 5 2" xfId="0" builtinId="53" customBuiltin="true"/>
    <cellStyle name="Normal 2 2 3 7 6" xfId="0" builtinId="53" customBuiltin="true"/>
    <cellStyle name="Normal 2 2 3 8" xfId="0" builtinId="53" customBuiltin="true"/>
    <cellStyle name="Normal 2 2 3 8 2" xfId="0" builtinId="53" customBuiltin="true"/>
    <cellStyle name="Normal 2 2 3 8 2 2" xfId="0" builtinId="53" customBuiltin="true"/>
    <cellStyle name="Normal 2 2 3 8 2 2 2" xfId="0" builtinId="53" customBuiltin="true"/>
    <cellStyle name="Normal 2 2 3 8 2 3" xfId="0" builtinId="53" customBuiltin="true"/>
    <cellStyle name="Normal 2 2 3 8 2 3 2" xfId="0" builtinId="53" customBuiltin="true"/>
    <cellStyle name="Normal 2 2 3 8 2 4" xfId="0" builtinId="53" customBuiltin="true"/>
    <cellStyle name="Normal 2 2 3 8 3" xfId="0" builtinId="53" customBuiltin="true"/>
    <cellStyle name="Normal 2 2 3 8 3 2" xfId="0" builtinId="53" customBuiltin="true"/>
    <cellStyle name="Normal 2 2 3 8 4" xfId="0" builtinId="53" customBuiltin="true"/>
    <cellStyle name="Normal 2 2 3 8 4 2" xfId="0" builtinId="53" customBuiltin="true"/>
    <cellStyle name="Normal 2 2 3 8 5" xfId="0" builtinId="53" customBuiltin="true"/>
    <cellStyle name="Normal 2 2 3 9" xfId="0" builtinId="53" customBuiltin="true"/>
    <cellStyle name="Normal 2 2 3 9 2" xfId="0" builtinId="53" customBuiltin="true"/>
    <cellStyle name="Normal 2 2 3 9 2 2" xfId="0" builtinId="53" customBuiltin="true"/>
    <cellStyle name="Normal 2 2 3 9 3" xfId="0" builtinId="53" customBuiltin="true"/>
    <cellStyle name="Normal 2 2 3 9 3 2" xfId="0" builtinId="53" customBuiltin="true"/>
    <cellStyle name="Normal 2 2 3 9 4" xfId="0" builtinId="53" customBuiltin="true"/>
    <cellStyle name="Normal 2 2 4" xfId="0" builtinId="53" customBuiltin="true"/>
    <cellStyle name="Normal 2 2 5" xfId="0" builtinId="53" customBuiltin="true"/>
    <cellStyle name="Normal 2 2 6" xfId="0" builtinId="53" customBuiltin="true"/>
    <cellStyle name="Normal 2 3" xfId="0" builtinId="53" customBuiltin="true"/>
    <cellStyle name="Normal 2 3 2" xfId="0" builtinId="53" customBuiltin="true"/>
    <cellStyle name="Normal 2 3 3" xfId="0" builtinId="53" customBuiltin="true"/>
    <cellStyle name="Normal 2 3 4" xfId="0" builtinId="53" customBuiltin="true"/>
    <cellStyle name="Normal 2 4" xfId="0" builtinId="53" customBuiltin="true"/>
    <cellStyle name="Normal 2 4 2" xfId="0" builtinId="53" customBuiltin="true"/>
    <cellStyle name="Normal 2 4 3" xfId="0" builtinId="53" customBuiltin="true"/>
    <cellStyle name="Normal 2 4 4" xfId="0" builtinId="53" customBuiltin="true"/>
    <cellStyle name="Normal 2 5" xfId="0" builtinId="53" customBuiltin="true"/>
    <cellStyle name="Normal 2 5 2" xfId="0" builtinId="53" customBuiltin="true"/>
    <cellStyle name="Normal 2 5 3" xfId="0" builtinId="53" customBuiltin="true"/>
    <cellStyle name="Normal 2 5 3 2" xfId="0" builtinId="53" customBuiltin="true"/>
    <cellStyle name="Normal 2 5 4" xfId="0" builtinId="53" customBuiltin="true"/>
    <cellStyle name="Normal 2 5 4 2" xfId="0" builtinId="53" customBuiltin="true"/>
    <cellStyle name="Normal 2 5 4 3" xfId="0" builtinId="53" customBuiltin="true"/>
    <cellStyle name="Normal 2 6" xfId="0" builtinId="53" customBuiltin="true"/>
    <cellStyle name="Normal 2 6 2" xfId="0" builtinId="53" customBuiltin="true"/>
    <cellStyle name="Normal 2 6 3" xfId="0" builtinId="53" customBuiltin="true"/>
    <cellStyle name="Normal 2 6 4" xfId="0" builtinId="53" customBuiltin="true"/>
    <cellStyle name="Normal 2 6 4 2" xfId="0" builtinId="53" customBuiltin="true"/>
    <cellStyle name="Normal 2 6 4 3" xfId="0" builtinId="53" customBuiltin="true"/>
    <cellStyle name="Normal 2 7" xfId="0" builtinId="53" customBuiltin="true"/>
    <cellStyle name="Normal 2 8" xfId="0" builtinId="53" customBuiltin="true"/>
    <cellStyle name="Normal 2 8 2" xfId="0" builtinId="53" customBuiltin="true"/>
    <cellStyle name="Normal 2 8 3" xfId="0" builtinId="53" customBuiltin="true"/>
    <cellStyle name="Normal 2 8 3 2" xfId="0" builtinId="53" customBuiltin="true"/>
    <cellStyle name="Normal 2 8 3 2 2" xfId="0" builtinId="53" customBuiltin="true"/>
    <cellStyle name="Normal 2 8 3 2 2 2" xfId="0" builtinId="53" customBuiltin="true"/>
    <cellStyle name="Normal 2 8 3 2 3" xfId="0" builtinId="53" customBuiltin="true"/>
    <cellStyle name="Normal 2 8 3 2 3 2" xfId="0" builtinId="53" customBuiltin="true"/>
    <cellStyle name="Normal 2 8 3 2 4" xfId="0" builtinId="53" customBuiltin="true"/>
    <cellStyle name="Normal 2 8 3 3" xfId="0" builtinId="53" customBuiltin="true"/>
    <cellStyle name="Normal 2 8 3 3 2" xfId="0" builtinId="53" customBuiltin="true"/>
    <cellStyle name="Normal 2 8 3 4" xfId="0" builtinId="53" customBuiltin="true"/>
    <cellStyle name="Normal 2 8 3 4 2" xfId="0" builtinId="53" customBuiltin="true"/>
    <cellStyle name="Normal 2 8 3 5" xfId="0" builtinId="53" customBuiltin="true"/>
    <cellStyle name="Normal 2 9" xfId="0" builtinId="53" customBuiltin="true"/>
    <cellStyle name="Normal 2 9 2" xfId="0" builtinId="53" customBuiltin="true"/>
    <cellStyle name="Normal 2 9 3" xfId="0" builtinId="53" customBuiltin="true"/>
    <cellStyle name="Normal 2 9 3 2" xfId="0" builtinId="53" customBuiltin="true"/>
    <cellStyle name="Normal 2 9 3 3" xfId="0" builtinId="53" customBuiltin="true"/>
    <cellStyle name="Normal 20" xfId="0" builtinId="53" customBuiltin="true"/>
    <cellStyle name="Normal 21" xfId="0" builtinId="53" customBuiltin="true"/>
    <cellStyle name="Normal 21 2" xfId="0" builtinId="53" customBuiltin="true"/>
    <cellStyle name="Normal 21 3" xfId="0" builtinId="53" customBuiltin="true"/>
    <cellStyle name="Normal 22" xfId="0" builtinId="53" customBuiltin="true"/>
    <cellStyle name="Normal 22 2" xfId="0" builtinId="53" customBuiltin="true"/>
    <cellStyle name="Normal 2_Pasqyrat financiare DIXHI PRINT -AL shpk" xfId="0" builtinId="53" customBuiltin="true"/>
    <cellStyle name="Normal 3" xfId="0" builtinId="53" customBuiltin="true"/>
    <cellStyle name="Normal 3 2" xfId="0" builtinId="53" customBuiltin="true"/>
    <cellStyle name="Normal 3 2 2" xfId="0" builtinId="53" customBuiltin="true"/>
    <cellStyle name="Normal 3 2 3" xfId="0" builtinId="53" customBuiltin="true"/>
    <cellStyle name="Normal 3 3" xfId="0" builtinId="53" customBuiltin="true"/>
    <cellStyle name="Normal 3 3 2" xfId="0" builtinId="53" customBuiltin="true"/>
    <cellStyle name="Normal 3 3 2 2" xfId="0" builtinId="53" customBuiltin="true"/>
    <cellStyle name="Normal 3 3 2 2 2" xfId="0" builtinId="53" customBuiltin="true"/>
    <cellStyle name="Normal 3 3 2 2 3" xfId="0" builtinId="53" customBuiltin="true"/>
    <cellStyle name="Normal 3 3 2 3" xfId="0" builtinId="53" customBuiltin="true"/>
    <cellStyle name="Normal 3 3 2 4" xfId="0" builtinId="53" customBuiltin="true"/>
    <cellStyle name="Normal 3 3 2 4 2" xfId="0" builtinId="53" customBuiltin="true"/>
    <cellStyle name="Normal 3 3 2 5" xfId="0" builtinId="53" customBuiltin="true"/>
    <cellStyle name="Normal 3 3 2 5 2" xfId="0" builtinId="53" customBuiltin="true"/>
    <cellStyle name="Normal 3 3 2 6" xfId="0" builtinId="53" customBuiltin="true"/>
    <cellStyle name="Normal 3 3 2 6 2" xfId="0" builtinId="53" customBuiltin="true"/>
    <cellStyle name="Normal 3 3 2 6 3" xfId="0" builtinId="53" customBuiltin="true"/>
    <cellStyle name="Normal 3 3 3" xfId="0" builtinId="53" customBuiltin="true"/>
    <cellStyle name="Normal 3 3 3 2" xfId="0" builtinId="53" customBuiltin="true"/>
    <cellStyle name="Normal 3 3 3 3" xfId="0" builtinId="53" customBuiltin="true"/>
    <cellStyle name="Normal 3 4" xfId="0" builtinId="53" customBuiltin="true"/>
    <cellStyle name="Normal 3 4 2" xfId="0" builtinId="53" customBuiltin="true"/>
    <cellStyle name="Normal 3 4 3" xfId="0" builtinId="53" customBuiltin="true"/>
    <cellStyle name="Normal 3 4 4" xfId="0" builtinId="53" customBuiltin="true"/>
    <cellStyle name="Normal 3 4 5" xfId="0" builtinId="53" customBuiltin="true"/>
    <cellStyle name="Normal 3 4 5 2" xfId="0" builtinId="53" customBuiltin="true"/>
    <cellStyle name="Normal 3 4 5 3" xfId="0" builtinId="53" customBuiltin="true"/>
    <cellStyle name="Normal 3 4 5 4" xfId="0" builtinId="53" customBuiltin="true"/>
    <cellStyle name="Normal 3 4 5 5" xfId="0" builtinId="53" customBuiltin="true"/>
    <cellStyle name="Normal 3 4 5 6" xfId="0" builtinId="53" customBuiltin="true"/>
    <cellStyle name="Normal 3 4 6" xfId="0" builtinId="53" customBuiltin="true"/>
    <cellStyle name="Normal 3 5" xfId="0" builtinId="53" customBuiltin="true"/>
    <cellStyle name="Normal 3 5 2" xfId="0" builtinId="53" customBuiltin="true"/>
    <cellStyle name="Normal 3 5 3" xfId="0" builtinId="53" customBuiltin="true"/>
    <cellStyle name="Normal 3 5 4" xfId="0" builtinId="53" customBuiltin="true"/>
    <cellStyle name="Normal 3 5 5" xfId="0" builtinId="53" customBuiltin="true"/>
    <cellStyle name="Normal 3 5 6" xfId="0" builtinId="53" customBuiltin="true"/>
    <cellStyle name="Normal 3 5 6 2" xfId="0" builtinId="53" customBuiltin="true"/>
    <cellStyle name="Normal 3 5 6 3" xfId="0" builtinId="53" customBuiltin="true"/>
    <cellStyle name="Normal 3 5 6 4" xfId="0" builtinId="53" customBuiltin="true"/>
    <cellStyle name="Normal 3 5 7" xfId="0" builtinId="53" customBuiltin="true"/>
    <cellStyle name="Normal 3 5 7 2" xfId="0" builtinId="53" customBuiltin="true"/>
    <cellStyle name="Normal 3 5 7 3" xfId="0" builtinId="53" customBuiltin="true"/>
    <cellStyle name="Normal 3 5 8" xfId="0" builtinId="53" customBuiltin="true"/>
    <cellStyle name="Normal 3 5 8 2" xfId="0" builtinId="53" customBuiltin="true"/>
    <cellStyle name="Normal 3 5 8 3" xfId="0" builtinId="53" customBuiltin="true"/>
    <cellStyle name="Normal 3 6" xfId="0" builtinId="53" customBuiltin="true"/>
    <cellStyle name="Normal 3 6 2" xfId="0" builtinId="53" customBuiltin="true"/>
    <cellStyle name="Normal 3 6 3" xfId="0" builtinId="53" customBuiltin="true"/>
    <cellStyle name="Normal 3 6 4" xfId="0" builtinId="53" customBuiltin="true"/>
    <cellStyle name="Normal 3 6 5" xfId="0" builtinId="53" customBuiltin="true"/>
    <cellStyle name="Normal 3 7" xfId="0" builtinId="53" customBuiltin="true"/>
    <cellStyle name="Normal 3 8" xfId="0" builtinId="53" customBuiltin="true"/>
    <cellStyle name="Normal 3 8 2" xfId="0" builtinId="53" customBuiltin="true"/>
    <cellStyle name="Normal 3 8 3" xfId="0" builtinId="53" customBuiltin="true"/>
    <cellStyle name="Normal 3 8 3 2" xfId="0" builtinId="53" customBuiltin="true"/>
    <cellStyle name="Normal 3 8 3 3" xfId="0" builtinId="53" customBuiltin="true"/>
    <cellStyle name="Normal 3 9" xfId="0" builtinId="53" customBuiltin="true"/>
    <cellStyle name="Normal 3 9 2" xfId="0" builtinId="53" customBuiltin="true"/>
    <cellStyle name="Normal 3 9 2 2" xfId="0" builtinId="53" customBuiltin="true"/>
    <cellStyle name="Normal 3 9 2 3" xfId="0" builtinId="53" customBuiltin="true"/>
    <cellStyle name="Normal 3 9 3" xfId="0" builtinId="53" customBuiltin="true"/>
    <cellStyle name="Normal 3 9 4" xfId="0" builtinId="53" customBuiltin="true"/>
    <cellStyle name="Normal 3 9 5" xfId="0" builtinId="53" customBuiltin="true"/>
    <cellStyle name="Normal 4" xfId="0" builtinId="53" customBuiltin="true"/>
    <cellStyle name="Normal 4 2" xfId="0" builtinId="53" customBuiltin="true"/>
    <cellStyle name="Normal 4 2 2" xfId="0" builtinId="53" customBuiltin="true"/>
    <cellStyle name="Normal 4 2 3" xfId="0" builtinId="53" customBuiltin="true"/>
    <cellStyle name="Normal 4 3" xfId="0" builtinId="53" customBuiltin="true"/>
    <cellStyle name="Normal 4 3 2" xfId="0" builtinId="53" customBuiltin="true"/>
    <cellStyle name="Normal 4 3 2 10" xfId="0" builtinId="53" customBuiltin="true"/>
    <cellStyle name="Normal 4 3 2 2" xfId="0" builtinId="53" customBuiltin="true"/>
    <cellStyle name="Normal 4 3 2 2 2" xfId="0" builtinId="53" customBuiltin="true"/>
    <cellStyle name="Normal 4 3 2 2 2 2" xfId="0" builtinId="53" customBuiltin="true"/>
    <cellStyle name="Normal 4 3 2 2 2 2 2" xfId="0" builtinId="53" customBuiltin="true"/>
    <cellStyle name="Normal 4 3 2 2 2 2 2 2" xfId="0" builtinId="53" customBuiltin="true"/>
    <cellStyle name="Normal 4 3 2 2 2 2 2 2 2" xfId="0" builtinId="53" customBuiltin="true"/>
    <cellStyle name="Normal 4 3 2 2 2 2 2 3" xfId="0" builtinId="53" customBuiltin="true"/>
    <cellStyle name="Normal 4 3 2 2 2 2 2 3 2" xfId="0" builtinId="53" customBuiltin="true"/>
    <cellStyle name="Normal 4 3 2 2 2 2 2 4" xfId="0" builtinId="53" customBuiltin="true"/>
    <cellStyle name="Normal 4 3 2 2 2 2 3" xfId="0" builtinId="53" customBuiltin="true"/>
    <cellStyle name="Normal 4 3 2 2 2 2 3 2" xfId="0" builtinId="53" customBuiltin="true"/>
    <cellStyle name="Normal 4 3 2 2 2 2 4" xfId="0" builtinId="53" customBuiltin="true"/>
    <cellStyle name="Normal 4 3 2 2 2 2 4 2" xfId="0" builtinId="53" customBuiltin="true"/>
    <cellStyle name="Normal 4 3 2 2 2 2 5" xfId="0" builtinId="53" customBuiltin="true"/>
    <cellStyle name="Normal 4 3 2 2 2 3" xfId="0" builtinId="53" customBuiltin="true"/>
    <cellStyle name="Normal 4 3 2 2 2 3 2" xfId="0" builtinId="53" customBuiltin="true"/>
    <cellStyle name="Normal 4 3 2 2 2 3 2 2" xfId="0" builtinId="53" customBuiltin="true"/>
    <cellStyle name="Normal 4 3 2 2 2 3 3" xfId="0" builtinId="53" customBuiltin="true"/>
    <cellStyle name="Normal 4 3 2 2 2 3 3 2" xfId="0" builtinId="53" customBuiltin="true"/>
    <cellStyle name="Normal 4 3 2 2 2 3 4" xfId="0" builtinId="53" customBuiltin="true"/>
    <cellStyle name="Normal 4 3 2 2 2 4" xfId="0" builtinId="53" customBuiltin="true"/>
    <cellStyle name="Normal 4 3 2 2 2 4 2" xfId="0" builtinId="53" customBuiltin="true"/>
    <cellStyle name="Normal 4 3 2 2 2 5" xfId="0" builtinId="53" customBuiltin="true"/>
    <cellStyle name="Normal 4 3 2 2 2 5 2" xfId="0" builtinId="53" customBuiltin="true"/>
    <cellStyle name="Normal 4 3 2 2 2 6" xfId="0" builtinId="53" customBuiltin="true"/>
    <cellStyle name="Normal 4 3 2 2 3" xfId="0" builtinId="53" customBuiltin="true"/>
    <cellStyle name="Normal 4 3 2 2 3 2" xfId="0" builtinId="53" customBuiltin="true"/>
    <cellStyle name="Normal 4 3 2 2 3 2 2" xfId="0" builtinId="53" customBuiltin="true"/>
    <cellStyle name="Normal 4 3 2 2 3 2 2 2" xfId="0" builtinId="53" customBuiltin="true"/>
    <cellStyle name="Normal 4 3 2 2 3 2 2 2 2" xfId="0" builtinId="53" customBuiltin="true"/>
    <cellStyle name="Normal 4 3 2 2 3 2 2 3" xfId="0" builtinId="53" customBuiltin="true"/>
    <cellStyle name="Normal 4 3 2 2 3 2 2 3 2" xfId="0" builtinId="53" customBuiltin="true"/>
    <cellStyle name="Normal 4 3 2 2 3 2 2 4" xfId="0" builtinId="53" customBuiltin="true"/>
    <cellStyle name="Normal 4 3 2 2 3 2 3" xfId="0" builtinId="53" customBuiltin="true"/>
    <cellStyle name="Normal 4 3 2 2 3 2 3 2" xfId="0" builtinId="53" customBuiltin="true"/>
    <cellStyle name="Normal 4 3 2 2 3 2 4" xfId="0" builtinId="53" customBuiltin="true"/>
    <cellStyle name="Normal 4 3 2 2 3 2 4 2" xfId="0" builtinId="53" customBuiltin="true"/>
    <cellStyle name="Normal 4 3 2 2 3 2 5" xfId="0" builtinId="53" customBuiltin="true"/>
    <cellStyle name="Normal 4 3 2 2 3 3" xfId="0" builtinId="53" customBuiltin="true"/>
    <cellStyle name="Normal 4 3 2 2 3 3 2" xfId="0" builtinId="53" customBuiltin="true"/>
    <cellStyle name="Normal 4 3 2 2 3 3 2 2" xfId="0" builtinId="53" customBuiltin="true"/>
    <cellStyle name="Normal 4 3 2 2 3 3 3" xfId="0" builtinId="53" customBuiltin="true"/>
    <cellStyle name="Normal 4 3 2 2 3 3 3 2" xfId="0" builtinId="53" customBuiltin="true"/>
    <cellStyle name="Normal 4 3 2 2 3 3 4" xfId="0" builtinId="53" customBuiltin="true"/>
    <cellStyle name="Normal 4 3 2 2 3 4" xfId="0" builtinId="53" customBuiltin="true"/>
    <cellStyle name="Normal 4 3 2 2 3 4 2" xfId="0" builtinId="53" customBuiltin="true"/>
    <cellStyle name="Normal 4 3 2 2 3 5" xfId="0" builtinId="53" customBuiltin="true"/>
    <cellStyle name="Normal 4 3 2 2 3 5 2" xfId="0" builtinId="53" customBuiltin="true"/>
    <cellStyle name="Normal 4 3 2 2 3 6" xfId="0" builtinId="53" customBuiltin="true"/>
    <cellStyle name="Normal 4 3 2 2 4" xfId="0" builtinId="53" customBuiltin="true"/>
    <cellStyle name="Normal 4 3 2 2 4 2" xfId="0" builtinId="53" customBuiltin="true"/>
    <cellStyle name="Normal 4 3 2 2 4 2 2" xfId="0" builtinId="53" customBuiltin="true"/>
    <cellStyle name="Normal 4 3 2 2 4 2 2 2" xfId="0" builtinId="53" customBuiltin="true"/>
    <cellStyle name="Normal 4 3 2 2 4 2 3" xfId="0" builtinId="53" customBuiltin="true"/>
    <cellStyle name="Normal 4 3 2 2 4 2 3 2" xfId="0" builtinId="53" customBuiltin="true"/>
    <cellStyle name="Normal 4 3 2 2 4 2 4" xfId="0" builtinId="53" customBuiltin="true"/>
    <cellStyle name="Normal 4 3 2 2 4 3" xfId="0" builtinId="53" customBuiltin="true"/>
    <cellStyle name="Normal 4 3 2 2 4 3 2" xfId="0" builtinId="53" customBuiltin="true"/>
    <cellStyle name="Normal 4 3 2 2 4 4" xfId="0" builtinId="53" customBuiltin="true"/>
    <cellStyle name="Normal 4 3 2 2 4 4 2" xfId="0" builtinId="53" customBuiltin="true"/>
    <cellStyle name="Normal 4 3 2 2 4 5" xfId="0" builtinId="53" customBuiltin="true"/>
    <cellStyle name="Normal 4 3 2 2 5" xfId="0" builtinId="53" customBuiltin="true"/>
    <cellStyle name="Normal 4 3 2 2 5 2" xfId="0" builtinId="53" customBuiltin="true"/>
    <cellStyle name="Normal 4 3 2 2 5 2 2" xfId="0" builtinId="53" customBuiltin="true"/>
    <cellStyle name="Normal 4 3 2 2 5 3" xfId="0" builtinId="53" customBuiltin="true"/>
    <cellStyle name="Normal 4 3 2 2 5 3 2" xfId="0" builtinId="53" customBuiltin="true"/>
    <cellStyle name="Normal 4 3 2 2 5 4" xfId="0" builtinId="53" customBuiltin="true"/>
    <cellStyle name="Normal 4 3 2 2 6" xfId="0" builtinId="53" customBuiltin="true"/>
    <cellStyle name="Normal 4 3 2 2 6 2" xfId="0" builtinId="53" customBuiltin="true"/>
    <cellStyle name="Normal 4 3 2 2 7" xfId="0" builtinId="53" customBuiltin="true"/>
    <cellStyle name="Normal 4 3 2 2 7 2" xfId="0" builtinId="53" customBuiltin="true"/>
    <cellStyle name="Normal 4 3 2 2 8" xfId="0" builtinId="53" customBuiltin="true"/>
    <cellStyle name="Normal 4 3 2 3" xfId="0" builtinId="53" customBuiltin="true"/>
    <cellStyle name="Normal 4 3 2 3 2" xfId="0" builtinId="53" customBuiltin="true"/>
    <cellStyle name="Normal 4 3 2 3 2 2" xfId="0" builtinId="53" customBuiltin="true"/>
    <cellStyle name="Normal 4 3 2 3 2 2 2" xfId="0" builtinId="53" customBuiltin="true"/>
    <cellStyle name="Normal 4 3 2 3 2 2 2 2" xfId="0" builtinId="53" customBuiltin="true"/>
    <cellStyle name="Normal 4 3 2 3 2 2 3" xfId="0" builtinId="53" customBuiltin="true"/>
    <cellStyle name="Normal 4 3 2 3 2 2 3 2" xfId="0" builtinId="53" customBuiltin="true"/>
    <cellStyle name="Normal 4 3 2 3 2 2 4" xfId="0" builtinId="53" customBuiltin="true"/>
    <cellStyle name="Normal 4 3 2 3 2 3" xfId="0" builtinId="53" customBuiltin="true"/>
    <cellStyle name="Normal 4 3 2 3 2 3 2" xfId="0" builtinId="53" customBuiltin="true"/>
    <cellStyle name="Normal 4 3 2 3 2 4" xfId="0" builtinId="53" customBuiltin="true"/>
    <cellStyle name="Normal 4 3 2 3 2 4 2" xfId="0" builtinId="53" customBuiltin="true"/>
    <cellStyle name="Normal 4 3 2 3 2 5" xfId="0" builtinId="53" customBuiltin="true"/>
    <cellStyle name="Normal 4 3 2 3 3" xfId="0" builtinId="53" customBuiltin="true"/>
    <cellStyle name="Normal 4 3 2 3 3 2" xfId="0" builtinId="53" customBuiltin="true"/>
    <cellStyle name="Normal 4 3 2 3 3 2 2" xfId="0" builtinId="53" customBuiltin="true"/>
    <cellStyle name="Normal 4 3 2 3 3 3" xfId="0" builtinId="53" customBuiltin="true"/>
    <cellStyle name="Normal 4 3 2 3 3 3 2" xfId="0" builtinId="53" customBuiltin="true"/>
    <cellStyle name="Normal 4 3 2 3 3 4" xfId="0" builtinId="53" customBuiltin="true"/>
    <cellStyle name="Normal 4 3 2 3 4" xfId="0" builtinId="53" customBuiltin="true"/>
    <cellStyle name="Normal 4 3 2 3 4 2" xfId="0" builtinId="53" customBuiltin="true"/>
    <cellStyle name="Normal 4 3 2 3 5" xfId="0" builtinId="53" customBuiltin="true"/>
    <cellStyle name="Normal 4 3 2 3 5 2" xfId="0" builtinId="53" customBuiltin="true"/>
    <cellStyle name="Normal 4 3 2 3 6" xfId="0" builtinId="53" customBuiltin="true"/>
    <cellStyle name="Normal 4 3 2 4" xfId="0" builtinId="53" customBuiltin="true"/>
    <cellStyle name="Normal 4 3 2 4 2" xfId="0" builtinId="53" customBuiltin="true"/>
    <cellStyle name="Normal 4 3 2 4 2 2" xfId="0" builtinId="53" customBuiltin="true"/>
    <cellStyle name="Normal 4 3 2 4 2 2 2" xfId="0" builtinId="53" customBuiltin="true"/>
    <cellStyle name="Normal 4 3 2 4 2 2 2 2" xfId="0" builtinId="53" customBuiltin="true"/>
    <cellStyle name="Normal 4 3 2 4 2 2 3" xfId="0" builtinId="53" customBuiltin="true"/>
    <cellStyle name="Normal 4 3 2 4 2 2 3 2" xfId="0" builtinId="53" customBuiltin="true"/>
    <cellStyle name="Normal 4 3 2 4 2 2 4" xfId="0" builtinId="53" customBuiltin="true"/>
    <cellStyle name="Normal 4 3 2 4 2 3" xfId="0" builtinId="53" customBuiltin="true"/>
    <cellStyle name="Normal 4 3 2 4 2 3 2" xfId="0" builtinId="53" customBuiltin="true"/>
    <cellStyle name="Normal 4 3 2 4 2 4" xfId="0" builtinId="53" customBuiltin="true"/>
    <cellStyle name="Normal 4 3 2 4 2 4 2" xfId="0" builtinId="53" customBuiltin="true"/>
    <cellStyle name="Normal 4 3 2 4 2 5" xfId="0" builtinId="53" customBuiltin="true"/>
    <cellStyle name="Normal 4 3 2 4 3" xfId="0" builtinId="53" customBuiltin="true"/>
    <cellStyle name="Normal 4 3 2 4 3 2" xfId="0" builtinId="53" customBuiltin="true"/>
    <cellStyle name="Normal 4 3 2 4 3 2 2" xfId="0" builtinId="53" customBuiltin="true"/>
    <cellStyle name="Normal 4 3 2 4 3 3" xfId="0" builtinId="53" customBuiltin="true"/>
    <cellStyle name="Normal 4 3 2 4 3 3 2" xfId="0" builtinId="53" customBuiltin="true"/>
    <cellStyle name="Normal 4 3 2 4 3 4" xfId="0" builtinId="53" customBuiltin="true"/>
    <cellStyle name="Normal 4 3 2 4 4" xfId="0" builtinId="53" customBuiltin="true"/>
    <cellStyle name="Normal 4 3 2 4 4 2" xfId="0" builtinId="53" customBuiltin="true"/>
    <cellStyle name="Normal 4 3 2 4 5" xfId="0" builtinId="53" customBuiltin="true"/>
    <cellStyle name="Normal 4 3 2 4 5 2" xfId="0" builtinId="53" customBuiltin="true"/>
    <cellStyle name="Normal 4 3 2 4 6" xfId="0" builtinId="53" customBuiltin="true"/>
    <cellStyle name="Normal 4 3 2 5" xfId="0" builtinId="53" customBuiltin="true"/>
    <cellStyle name="Normal 4 3 2 5 2" xfId="0" builtinId="53" customBuiltin="true"/>
    <cellStyle name="Normal 4 3 2 5 2 2" xfId="0" builtinId="53" customBuiltin="true"/>
    <cellStyle name="Normal 4 3 2 5 2 2 2" xfId="0" builtinId="53" customBuiltin="true"/>
    <cellStyle name="Normal 4 3 2 5 2 3" xfId="0" builtinId="53" customBuiltin="true"/>
    <cellStyle name="Normal 4 3 2 5 2 3 2" xfId="0" builtinId="53" customBuiltin="true"/>
    <cellStyle name="Normal 4 3 2 5 2 4" xfId="0" builtinId="53" customBuiltin="true"/>
    <cellStyle name="Normal 4 3 2 5 3" xfId="0" builtinId="53" customBuiltin="true"/>
    <cellStyle name="Normal 4 3 2 5 3 2" xfId="0" builtinId="53" customBuiltin="true"/>
    <cellStyle name="Normal 4 3 2 5 4" xfId="0" builtinId="53" customBuiltin="true"/>
    <cellStyle name="Normal 4 3 2 5 4 2" xfId="0" builtinId="53" customBuiltin="true"/>
    <cellStyle name="Normal 4 3 2 5 5" xfId="0" builtinId="53" customBuiltin="true"/>
    <cellStyle name="Normal 4 3 2 6" xfId="0" builtinId="53" customBuiltin="true"/>
    <cellStyle name="Normal 4 3 2 6 2" xfId="0" builtinId="53" customBuiltin="true"/>
    <cellStyle name="Normal 4 3 2 6 2 2" xfId="0" builtinId="53" customBuiltin="true"/>
    <cellStyle name="Normal 4 3 2 6 2 2 2" xfId="0" builtinId="53" customBuiltin="true"/>
    <cellStyle name="Normal 4 3 2 6 2 3" xfId="0" builtinId="53" customBuiltin="true"/>
    <cellStyle name="Normal 4 3 2 6 2 3 2" xfId="0" builtinId="53" customBuiltin="true"/>
    <cellStyle name="Normal 4 3 2 6 2 4" xfId="0" builtinId="53" customBuiltin="true"/>
    <cellStyle name="Normal 4 3 2 6 3" xfId="0" builtinId="53" customBuiltin="true"/>
    <cellStyle name="Normal 4 3 2 6 3 2" xfId="0" builtinId="53" customBuiltin="true"/>
    <cellStyle name="Normal 4 3 2 6 4" xfId="0" builtinId="53" customBuiltin="true"/>
    <cellStyle name="Normal 4 3 2 6 4 2" xfId="0" builtinId="53" customBuiltin="true"/>
    <cellStyle name="Normal 4 3 2 6 5" xfId="0" builtinId="53" customBuiltin="true"/>
    <cellStyle name="Normal 4 3 2 7" xfId="0" builtinId="53" customBuiltin="true"/>
    <cellStyle name="Normal 4 3 2 7 2" xfId="0" builtinId="53" customBuiltin="true"/>
    <cellStyle name="Normal 4 3 2 7 2 2" xfId="0" builtinId="53" customBuiltin="true"/>
    <cellStyle name="Normal 4 3 2 7 3" xfId="0" builtinId="53" customBuiltin="true"/>
    <cellStyle name="Normal 4 3 2 7 3 2" xfId="0" builtinId="53" customBuiltin="true"/>
    <cellStyle name="Normal 4 3 2 7 4" xfId="0" builtinId="53" customBuiltin="true"/>
    <cellStyle name="Normal 4 3 2 8" xfId="0" builtinId="53" customBuiltin="true"/>
    <cellStyle name="Normal 4 3 2 8 2" xfId="0" builtinId="53" customBuiltin="true"/>
    <cellStyle name="Normal 4 3 2 9" xfId="0" builtinId="53" customBuiltin="true"/>
    <cellStyle name="Normal 4 3 2 9 2" xfId="0" builtinId="53" customBuiltin="true"/>
    <cellStyle name="Normal 4 3 3" xfId="0" builtinId="53" customBuiltin="true"/>
    <cellStyle name="Normal 4 3 4" xfId="0" builtinId="53" customBuiltin="true"/>
    <cellStyle name="Normal 4 3 5" xfId="0" builtinId="53" customBuiltin="true"/>
    <cellStyle name="Normal 4 3 6" xfId="0" builtinId="53" customBuiltin="true"/>
    <cellStyle name="Normal 4 4" xfId="0" builtinId="53" customBuiltin="true"/>
    <cellStyle name="Normal 4 4 2" xfId="0" builtinId="53" customBuiltin="true"/>
    <cellStyle name="Normal 4 4 3" xfId="0" builtinId="53" customBuiltin="true"/>
    <cellStyle name="Normal 4 4 3 2" xfId="0" builtinId="53" customBuiltin="true"/>
    <cellStyle name="Normal 4 4 3 3" xfId="0" builtinId="53" customBuiltin="true"/>
    <cellStyle name="Normal 4 4 3 4" xfId="0" builtinId="53" customBuiltin="true"/>
    <cellStyle name="Normal 4 4 3 5" xfId="0" builtinId="53" customBuiltin="true"/>
    <cellStyle name="Normal 4 4 3 6" xfId="0" builtinId="53" customBuiltin="true"/>
    <cellStyle name="Normal 4 5" xfId="0" builtinId="53" customBuiltin="true"/>
    <cellStyle name="Normal 4 5 2" xfId="0" builtinId="53" customBuiltin="true"/>
    <cellStyle name="Normal 4 5 3" xfId="0" builtinId="53" customBuiltin="true"/>
    <cellStyle name="Normal 4 6" xfId="0" builtinId="53" customBuiltin="true"/>
    <cellStyle name="Normal 4 6 2" xfId="0" builtinId="53" customBuiltin="true"/>
    <cellStyle name="Normal 4 7" xfId="0" builtinId="53" customBuiltin="true"/>
    <cellStyle name="Normal 4 7 2" xfId="0" builtinId="53" customBuiltin="true"/>
    <cellStyle name="Normal 4 7 2 2" xfId="0" builtinId="53" customBuiltin="true"/>
    <cellStyle name="Normal 4 7 2 3" xfId="0" builtinId="53" customBuiltin="true"/>
    <cellStyle name="Normal 4 7 3" xfId="0" builtinId="53" customBuiltin="true"/>
    <cellStyle name="Normal 4 7 4" xfId="0" builtinId="53" customBuiltin="true"/>
    <cellStyle name="Normal 4 7 5" xfId="0" builtinId="53" customBuiltin="true"/>
    <cellStyle name="Normal 5" xfId="0" builtinId="53" customBuiltin="true"/>
    <cellStyle name="Normal 5 2" xfId="0" builtinId="53" customBuiltin="true"/>
    <cellStyle name="Normal 5 2 2" xfId="0" builtinId="53" customBuiltin="true"/>
    <cellStyle name="Normal 5 2 2 2" xfId="0" builtinId="53" customBuiltin="true"/>
    <cellStyle name="Normal 5 2 3" xfId="0" builtinId="53" customBuiltin="true"/>
    <cellStyle name="Normal 5 3" xfId="0" builtinId="53" customBuiltin="true"/>
    <cellStyle name="Normal 5 3 2" xfId="0" builtinId="53" customBuiltin="true"/>
    <cellStyle name="Normal 5 3 3" xfId="0" builtinId="53" customBuiltin="true"/>
    <cellStyle name="Normal 6" xfId="0" builtinId="53" customBuiltin="true"/>
    <cellStyle name="Normal 6 2" xfId="0" builtinId="53" customBuiltin="true"/>
    <cellStyle name="Normal 6 2 2" xfId="0" builtinId="53" customBuiltin="true"/>
    <cellStyle name="Normal 6 2 3" xfId="0" builtinId="53" customBuiltin="true"/>
    <cellStyle name="Normal 6 2 3 2" xfId="0" builtinId="53" customBuiltin="true"/>
    <cellStyle name="Normal 6 2 3 3" xfId="0" builtinId="53" customBuiltin="true"/>
    <cellStyle name="Normal 6 2 3 4" xfId="0" builtinId="53" customBuiltin="true"/>
    <cellStyle name="Normal 6 2 3 4 2" xfId="0" builtinId="53" customBuiltin="true"/>
    <cellStyle name="Normal 6 2 3 4 3" xfId="0" builtinId="53" customBuiltin="true"/>
    <cellStyle name="Normal 6 2 4" xfId="0" builtinId="53" customBuiltin="true"/>
    <cellStyle name="Normal 6 2 4 2" xfId="0" builtinId="53" customBuiltin="true"/>
    <cellStyle name="Normal 6 3" xfId="0" builtinId="53" customBuiltin="true"/>
    <cellStyle name="Normal 6 3 2" xfId="0" builtinId="53" customBuiltin="true"/>
    <cellStyle name="Normal 6 3 2 2" xfId="0" builtinId="53" customBuiltin="true"/>
    <cellStyle name="Normal 6 3 2 2 2" xfId="0" builtinId="53" customBuiltin="true"/>
    <cellStyle name="Normal 6 3 2 2 3" xfId="0" builtinId="53" customBuiltin="true"/>
    <cellStyle name="Normal 6 3 2 2 3 2" xfId="0" builtinId="53" customBuiltin="true"/>
    <cellStyle name="Normal 6 3 2 2 3 3" xfId="0" builtinId="53" customBuiltin="true"/>
    <cellStyle name="Normal 6 3 3" xfId="0" builtinId="53" customBuiltin="true"/>
    <cellStyle name="Normal 6 3 3 2" xfId="0" builtinId="53" customBuiltin="true"/>
    <cellStyle name="Normal 6 3 3 3" xfId="0" builtinId="53" customBuiltin="true"/>
    <cellStyle name="Normal 6 3 3 3 2" xfId="0" builtinId="53" customBuiltin="true"/>
    <cellStyle name="Normal 6 3 3 3 3" xfId="0" builtinId="53" customBuiltin="true"/>
    <cellStyle name="Normal 6 3 4" xfId="0" builtinId="53" customBuiltin="true"/>
    <cellStyle name="Normal 6 3 4 2" xfId="0" builtinId="53" customBuiltin="true"/>
    <cellStyle name="Normal 6 3 4 2 2" xfId="0" builtinId="53" customBuiltin="true"/>
    <cellStyle name="Normal 6 3 4 2 3" xfId="0" builtinId="53" customBuiltin="true"/>
    <cellStyle name="Normal 6 3 4 2 3 2" xfId="0" builtinId="53" customBuiltin="true"/>
    <cellStyle name="Normal 6 3 4 2 3 3" xfId="0" builtinId="53" customBuiltin="true"/>
    <cellStyle name="Normal 6 3 4 3" xfId="0" builtinId="53" customBuiltin="true"/>
    <cellStyle name="Normal 6 3 4 4" xfId="0" builtinId="53" customBuiltin="true"/>
    <cellStyle name="Normal 6 3 4 5" xfId="0" builtinId="53" customBuiltin="true"/>
    <cellStyle name="Normal 6 4" xfId="0" builtinId="53" customBuiltin="true"/>
    <cellStyle name="Normal 6 4 2" xfId="0" builtinId="53" customBuiltin="true"/>
    <cellStyle name="Normal 6 4 2 2" xfId="0" builtinId="53" customBuiltin="true"/>
    <cellStyle name="Normal 6 4 2 3" xfId="0" builtinId="53" customBuiltin="true"/>
    <cellStyle name="Normal 6 4 2 3 2" xfId="0" builtinId="53" customBuiltin="true"/>
    <cellStyle name="Normal 6 4 2 3 3" xfId="0" builtinId="53" customBuiltin="true"/>
    <cellStyle name="Normal 6 4 3" xfId="0" builtinId="53" customBuiltin="true"/>
    <cellStyle name="Normal 6 4 4" xfId="0" builtinId="53" customBuiltin="true"/>
    <cellStyle name="Normal 6 5" xfId="0" builtinId="53" customBuiltin="true"/>
    <cellStyle name="Normal 6 5 2" xfId="0" builtinId="53" customBuiltin="true"/>
    <cellStyle name="Normal 6 5 3" xfId="0" builtinId="53" customBuiltin="true"/>
    <cellStyle name="Normal 6 5 3 2" xfId="0" builtinId="53" customBuiltin="true"/>
    <cellStyle name="Normal 6 5 3 3" xfId="0" builtinId="53" customBuiltin="true"/>
    <cellStyle name="Normal 6 5 4" xfId="0" builtinId="53" customBuiltin="true"/>
    <cellStyle name="Normal 6 6" xfId="0" builtinId="53" customBuiltin="true"/>
    <cellStyle name="Normal 6 7" xfId="0" builtinId="53" customBuiltin="true"/>
    <cellStyle name="Normal 6 8" xfId="0" builtinId="53" customBuiltin="true"/>
    <cellStyle name="Normal 6 8 2" xfId="0" builtinId="53" customBuiltin="true"/>
    <cellStyle name="Normal 6 8 3" xfId="0" builtinId="53" customBuiltin="true"/>
    <cellStyle name="Normal 6 8 4" xfId="0" builtinId="53" customBuiltin="true"/>
    <cellStyle name="Normal 6 8 5" xfId="0" builtinId="53" customBuiltin="true"/>
    <cellStyle name="Normal 6 9" xfId="0" builtinId="53" customBuiltin="true"/>
    <cellStyle name="Normal 7" xfId="0" builtinId="53" customBuiltin="true"/>
    <cellStyle name="Normal 7 2" xfId="0" builtinId="53" customBuiltin="true"/>
    <cellStyle name="Normal 7 2 2" xfId="0" builtinId="53" customBuiltin="true"/>
    <cellStyle name="Normal 7 2 2 2" xfId="0" builtinId="53" customBuiltin="true"/>
    <cellStyle name="Normal 7 2 2 3" xfId="0" builtinId="53" customBuiltin="true"/>
    <cellStyle name="Normal 7 2 3" xfId="0" builtinId="53" customBuiltin="true"/>
    <cellStyle name="Normal 7 2 3 2" xfId="0" builtinId="53" customBuiltin="true"/>
    <cellStyle name="Normal 7 2 3 3" xfId="0" builtinId="53" customBuiltin="true"/>
    <cellStyle name="Normal 7 2 4" xfId="0" builtinId="53" customBuiltin="true"/>
    <cellStyle name="Normal 7 2 4 2" xfId="0" builtinId="53" customBuiltin="true"/>
    <cellStyle name="Normal 7 2 4 3" xfId="0" builtinId="53" customBuiltin="true"/>
    <cellStyle name="Normal 7 2 4 4" xfId="0" builtinId="53" customBuiltin="true"/>
    <cellStyle name="Normal 7 2 4 4 2" xfId="0" builtinId="53" customBuiltin="true"/>
    <cellStyle name="Normal 7 2 4 4 3" xfId="0" builtinId="53" customBuiltin="true"/>
    <cellStyle name="Normal 7 2 5" xfId="0" builtinId="53" customBuiltin="true"/>
    <cellStyle name="Normal 7 2 6" xfId="0" builtinId="53" customBuiltin="true"/>
    <cellStyle name="Normal 7 2 7" xfId="0" builtinId="53" customBuiltin="true"/>
    <cellStyle name="Normal 7 2 7 2" xfId="0" builtinId="53" customBuiltin="true"/>
    <cellStyle name="Normal 7 3" xfId="0" builtinId="53" customBuiltin="true"/>
    <cellStyle name="Normal 7 3 2" xfId="0" builtinId="53" customBuiltin="true"/>
    <cellStyle name="Normal 7 3 2 2" xfId="0" builtinId="53" customBuiltin="true"/>
    <cellStyle name="Normal 7 3 2 3" xfId="0" builtinId="53" customBuiltin="true"/>
    <cellStyle name="Normal 7 3 3" xfId="0" builtinId="53" customBuiltin="true"/>
    <cellStyle name="Normal 7 3 4" xfId="0" builtinId="53" customBuiltin="true"/>
    <cellStyle name="Normal 7 3 4 2" xfId="0" builtinId="53" customBuiltin="true"/>
    <cellStyle name="Normal 7 3 5" xfId="0" builtinId="53" customBuiltin="true"/>
    <cellStyle name="Normal 7 3 5 2" xfId="0" builtinId="53" customBuiltin="true"/>
    <cellStyle name="Normal 7 3 5 3" xfId="0" builtinId="53" customBuiltin="true"/>
    <cellStyle name="Normal 7 4" xfId="0" builtinId="53" customBuiltin="true"/>
    <cellStyle name="Normal 7 4 2" xfId="0" builtinId="53" customBuiltin="true"/>
    <cellStyle name="Normal 7 4 2 2" xfId="0" builtinId="53" customBuiltin="true"/>
    <cellStyle name="Normal 7 4 2 3" xfId="0" builtinId="53" customBuiltin="true"/>
    <cellStyle name="Normal 7 4 2 4" xfId="0" builtinId="53" customBuiltin="true"/>
    <cellStyle name="Normal 7 4 3" xfId="0" builtinId="53" customBuiltin="true"/>
    <cellStyle name="Normal 7 4 3 2" xfId="0" builtinId="53" customBuiltin="true"/>
    <cellStyle name="Normal 7 4 3 3" xfId="0" builtinId="53" customBuiltin="true"/>
    <cellStyle name="Normal 7 5" xfId="0" builtinId="53" customBuiltin="true"/>
    <cellStyle name="Normal 7 5 2" xfId="0" builtinId="53" customBuiltin="true"/>
    <cellStyle name="Normal 7 6" xfId="0" builtinId="53" customBuiltin="true"/>
    <cellStyle name="Normal 7 6 2" xfId="0" builtinId="53" customBuiltin="true"/>
    <cellStyle name="Normal 7 6 3" xfId="0" builtinId="53" customBuiltin="true"/>
    <cellStyle name="Normal 7 6 4" xfId="0" builtinId="53" customBuiltin="true"/>
    <cellStyle name="Normal 7 6 5" xfId="0" builtinId="53" customBuiltin="true"/>
    <cellStyle name="Normal 7 6 6" xfId="0" builtinId="53" customBuiltin="true"/>
    <cellStyle name="Normal 8" xfId="0" builtinId="53" customBuiltin="true"/>
    <cellStyle name="Normal 8 2" xfId="0" builtinId="53" customBuiltin="true"/>
    <cellStyle name="Normal 8 2 2" xfId="0" builtinId="53" customBuiltin="true"/>
    <cellStyle name="Normal 8 2 2 2" xfId="0" builtinId="53" customBuiltin="true"/>
    <cellStyle name="Normal 8 2 2 3" xfId="0" builtinId="53" customBuiltin="true"/>
    <cellStyle name="Normal 8 2 3" xfId="0" builtinId="53" customBuiltin="true"/>
    <cellStyle name="Normal 8 2 4" xfId="0" builtinId="53" customBuiltin="true"/>
    <cellStyle name="Normal 8 2 4 2" xfId="0" builtinId="53" customBuiltin="true"/>
    <cellStyle name="Normal 8 2 4 3" xfId="0" builtinId="53" customBuiltin="true"/>
    <cellStyle name="Normal 8 3" xfId="0" builtinId="53" customBuiltin="true"/>
    <cellStyle name="Normal 8 3 2" xfId="0" builtinId="53" customBuiltin="true"/>
    <cellStyle name="Normal 8 3 3" xfId="0" builtinId="53" customBuiltin="true"/>
    <cellStyle name="Normal 8 3 3 2" xfId="0" builtinId="53" customBuiltin="true"/>
    <cellStyle name="Normal 8 3 3 3" xfId="0" builtinId="53" customBuiltin="true"/>
    <cellStyle name="Normal 8 4" xfId="0" builtinId="53" customBuiltin="true"/>
    <cellStyle name="Normal 8 4 2" xfId="0" builtinId="53" customBuiltin="true"/>
    <cellStyle name="Normal 8 4 3" xfId="0" builtinId="53" customBuiltin="true"/>
    <cellStyle name="Normal 8 5" xfId="0" builtinId="53" customBuiltin="true"/>
    <cellStyle name="Normal 8 5 2" xfId="0" builtinId="53" customBuiltin="true"/>
    <cellStyle name="Normal 8 5 3" xfId="0" builtinId="53" customBuiltin="true"/>
    <cellStyle name="Normal 8 5 3 2" xfId="0" builtinId="53" customBuiltin="true"/>
    <cellStyle name="Normal 8 5 3 3" xfId="0" builtinId="53" customBuiltin="true"/>
    <cellStyle name="Normal 8 5 4" xfId="0" builtinId="53" customBuiltin="true"/>
    <cellStyle name="Normal 8 5 5" xfId="0" builtinId="53" customBuiltin="true"/>
    <cellStyle name="Normal 8 5 6" xfId="0" builtinId="53" customBuiltin="true"/>
    <cellStyle name="Normal 8 6" xfId="0" builtinId="53" customBuiltin="true"/>
    <cellStyle name="Normal 8 7" xfId="0" builtinId="53" customBuiltin="true"/>
    <cellStyle name="Normal 8 7 2" xfId="0" builtinId="53" customBuiltin="true"/>
    <cellStyle name="Normal 8 7 3" xfId="0" builtinId="53" customBuiltin="true"/>
    <cellStyle name="Normal 8 8" xfId="0" builtinId="53" customBuiltin="true"/>
    <cellStyle name="Normal 9" xfId="0" builtinId="53" customBuiltin="true"/>
    <cellStyle name="Normal 9 10" xfId="0" builtinId="53" customBuiltin="true"/>
    <cellStyle name="Normal 9 10 2" xfId="0" builtinId="53" customBuiltin="true"/>
    <cellStyle name="Normal 9 10 3" xfId="0" builtinId="53" customBuiltin="true"/>
    <cellStyle name="Normal 9 11" xfId="0" builtinId="53" customBuiltin="true"/>
    <cellStyle name="Normal 9 2" xfId="0" builtinId="53" customBuiltin="true"/>
    <cellStyle name="Normal 9 2 2" xfId="0" builtinId="53" customBuiltin="true"/>
    <cellStyle name="Normal 9 2 2 2" xfId="0" builtinId="53" customBuiltin="true"/>
    <cellStyle name="Normal 9 2 2 2 2" xfId="0" builtinId="53" customBuiltin="true"/>
    <cellStyle name="Normal 9 2 2 2 2 2" xfId="0" builtinId="53" customBuiltin="true"/>
    <cellStyle name="Normal 9 2 2 2 2 2 2" xfId="0" builtinId="53" customBuiltin="true"/>
    <cellStyle name="Normal 9 2 2 2 2 2 2 2" xfId="0" builtinId="53" customBuiltin="true"/>
    <cellStyle name="Normal 9 2 2 2 2 2 3" xfId="0" builtinId="53" customBuiltin="true"/>
    <cellStyle name="Normal 9 2 2 2 2 2 3 2" xfId="0" builtinId="53" customBuiltin="true"/>
    <cellStyle name="Normal 9 2 2 2 2 2 4" xfId="0" builtinId="53" customBuiltin="true"/>
    <cellStyle name="Normal 9 2 2 2 2 3" xfId="0" builtinId="53" customBuiltin="true"/>
    <cellStyle name="Normal 9 2 2 2 2 3 2" xfId="0" builtinId="53" customBuiltin="true"/>
    <cellStyle name="Normal 9 2 2 2 2 4" xfId="0" builtinId="53" customBuiltin="true"/>
    <cellStyle name="Normal 9 2 2 2 2 4 2" xfId="0" builtinId="53" customBuiltin="true"/>
    <cellStyle name="Normal 9 2 2 2 2 5" xfId="0" builtinId="53" customBuiltin="true"/>
    <cellStyle name="Normal 9 2 2 2 3" xfId="0" builtinId="53" customBuiltin="true"/>
    <cellStyle name="Normal 9 2 2 2 3 2" xfId="0" builtinId="53" customBuiltin="true"/>
    <cellStyle name="Normal 9 2 2 2 3 2 2" xfId="0" builtinId="53" customBuiltin="true"/>
    <cellStyle name="Normal 9 2 2 2 3 3" xfId="0" builtinId="53" customBuiltin="true"/>
    <cellStyle name="Normal 9 2 2 2 3 3 2" xfId="0" builtinId="53" customBuiltin="true"/>
    <cellStyle name="Normal 9 2 2 2 3 4" xfId="0" builtinId="53" customBuiltin="true"/>
    <cellStyle name="Normal 9 2 2 2 4" xfId="0" builtinId="53" customBuiltin="true"/>
    <cellStyle name="Normal 9 2 2 2 4 2" xfId="0" builtinId="53" customBuiltin="true"/>
    <cellStyle name="Normal 9 2 2 2 5" xfId="0" builtinId="53" customBuiltin="true"/>
    <cellStyle name="Normal 9 2 2 2 5 2" xfId="0" builtinId="53" customBuiltin="true"/>
    <cellStyle name="Normal 9 2 2 2 6" xfId="0" builtinId="53" customBuiltin="true"/>
    <cellStyle name="Normal 9 2 2 3" xfId="0" builtinId="53" customBuiltin="true"/>
    <cellStyle name="Normal 9 2 2 3 2" xfId="0" builtinId="53" customBuiltin="true"/>
    <cellStyle name="Normal 9 2 2 3 2 2" xfId="0" builtinId="53" customBuiltin="true"/>
    <cellStyle name="Normal 9 2 2 3 2 2 2" xfId="0" builtinId="53" customBuiltin="true"/>
    <cellStyle name="Normal 9 2 2 3 2 2 2 2" xfId="0" builtinId="53" customBuiltin="true"/>
    <cellStyle name="Normal 9 2 2 3 2 2 3" xfId="0" builtinId="53" customBuiltin="true"/>
    <cellStyle name="Normal 9 2 2 3 2 2 3 2" xfId="0" builtinId="53" customBuiltin="true"/>
    <cellStyle name="Normal 9 2 2 3 2 2 4" xfId="0" builtinId="53" customBuiltin="true"/>
    <cellStyle name="Normal 9 2 2 3 2 3" xfId="0" builtinId="53" customBuiltin="true"/>
    <cellStyle name="Normal 9 2 2 3 2 3 2" xfId="0" builtinId="53" customBuiltin="true"/>
    <cellStyle name="Normal 9 2 2 3 2 4" xfId="0" builtinId="53" customBuiltin="true"/>
    <cellStyle name="Normal 9 2 2 3 2 4 2" xfId="0" builtinId="53" customBuiltin="true"/>
    <cellStyle name="Normal 9 2 2 3 2 5" xfId="0" builtinId="53" customBuiltin="true"/>
    <cellStyle name="Normal 9 2 2 3 3" xfId="0" builtinId="53" customBuiltin="true"/>
    <cellStyle name="Normal 9 2 2 3 3 2" xfId="0" builtinId="53" customBuiltin="true"/>
    <cellStyle name="Normal 9 2 2 3 3 2 2" xfId="0" builtinId="53" customBuiltin="true"/>
    <cellStyle name="Normal 9 2 2 3 3 3" xfId="0" builtinId="53" customBuiltin="true"/>
    <cellStyle name="Normal 9 2 2 3 3 3 2" xfId="0" builtinId="53" customBuiltin="true"/>
    <cellStyle name="Normal 9 2 2 3 3 4" xfId="0" builtinId="53" customBuiltin="true"/>
    <cellStyle name="Normal 9 2 2 3 4" xfId="0" builtinId="53" customBuiltin="true"/>
    <cellStyle name="Normal 9 2 2 3 4 2" xfId="0" builtinId="53" customBuiltin="true"/>
    <cellStyle name="Normal 9 2 2 3 5" xfId="0" builtinId="53" customBuiltin="true"/>
    <cellStyle name="Normal 9 2 2 3 5 2" xfId="0" builtinId="53" customBuiltin="true"/>
    <cellStyle name="Normal 9 2 2 3 6" xfId="0" builtinId="53" customBuiltin="true"/>
    <cellStyle name="Normal 9 2 2 4" xfId="0" builtinId="53" customBuiltin="true"/>
    <cellStyle name="Normal 9 2 2 4 2" xfId="0" builtinId="53" customBuiltin="true"/>
    <cellStyle name="Normal 9 2 2 4 2 2" xfId="0" builtinId="53" customBuiltin="true"/>
    <cellStyle name="Normal 9 2 2 4 2 2 2" xfId="0" builtinId="53" customBuiltin="true"/>
    <cellStyle name="Normal 9 2 2 4 2 3" xfId="0" builtinId="53" customBuiltin="true"/>
    <cellStyle name="Normal 9 2 2 4 2 3 2" xfId="0" builtinId="53" customBuiltin="true"/>
    <cellStyle name="Normal 9 2 2 4 2 4" xfId="0" builtinId="53" customBuiltin="true"/>
    <cellStyle name="Normal 9 2 2 4 3" xfId="0" builtinId="53" customBuiltin="true"/>
    <cellStyle name="Normal 9 2 2 4 3 2" xfId="0" builtinId="53" customBuiltin="true"/>
    <cellStyle name="Normal 9 2 2 4 4" xfId="0" builtinId="53" customBuiltin="true"/>
    <cellStyle name="Normal 9 2 2 4 4 2" xfId="0" builtinId="53" customBuiltin="true"/>
    <cellStyle name="Normal 9 2 2 4 5" xfId="0" builtinId="53" customBuiltin="true"/>
    <cellStyle name="Normal 9 2 2 5" xfId="0" builtinId="53" customBuiltin="true"/>
    <cellStyle name="Normal 9 2 2 5 2" xfId="0" builtinId="53" customBuiltin="true"/>
    <cellStyle name="Normal 9 2 2 5 2 2" xfId="0" builtinId="53" customBuiltin="true"/>
    <cellStyle name="Normal 9 2 2 5 3" xfId="0" builtinId="53" customBuiltin="true"/>
    <cellStyle name="Normal 9 2 2 5 3 2" xfId="0" builtinId="53" customBuiltin="true"/>
    <cellStyle name="Normal 9 2 2 5 4" xfId="0" builtinId="53" customBuiltin="true"/>
    <cellStyle name="Normal 9 2 2 6" xfId="0" builtinId="53" customBuiltin="true"/>
    <cellStyle name="Normal 9 2 2 6 2" xfId="0" builtinId="53" customBuiltin="true"/>
    <cellStyle name="Normal 9 2 2 7" xfId="0" builtinId="53" customBuiltin="true"/>
    <cellStyle name="Normal 9 2 2 7 2" xfId="0" builtinId="53" customBuiltin="true"/>
    <cellStyle name="Normal 9 2 2 8" xfId="0" builtinId="53" customBuiltin="true"/>
    <cellStyle name="Normal 9 2 3" xfId="0" builtinId="53" customBuiltin="true"/>
    <cellStyle name="Normal 9 2 3 2" xfId="0" builtinId="53" customBuiltin="true"/>
    <cellStyle name="Normal 9 2 3 2 2" xfId="0" builtinId="53" customBuiltin="true"/>
    <cellStyle name="Normal 9 2 3 2 2 2" xfId="0" builtinId="53" customBuiltin="true"/>
    <cellStyle name="Normal 9 2 3 2 2 2 2" xfId="0" builtinId="53" customBuiltin="true"/>
    <cellStyle name="Normal 9 2 3 2 2 3" xfId="0" builtinId="53" customBuiltin="true"/>
    <cellStyle name="Normal 9 2 3 2 2 3 2" xfId="0" builtinId="53" customBuiltin="true"/>
    <cellStyle name="Normal 9 2 3 2 2 4" xfId="0" builtinId="53" customBuiltin="true"/>
    <cellStyle name="Normal 9 2 3 2 3" xfId="0" builtinId="53" customBuiltin="true"/>
    <cellStyle name="Normal 9 2 3 2 3 2" xfId="0" builtinId="53" customBuiltin="true"/>
    <cellStyle name="Normal 9 2 3 2 4" xfId="0" builtinId="53" customBuiltin="true"/>
    <cellStyle name="Normal 9 2 3 2 4 2" xfId="0" builtinId="53" customBuiltin="true"/>
    <cellStyle name="Normal 9 2 3 2 5" xfId="0" builtinId="53" customBuiltin="true"/>
    <cellStyle name="Normal 9 2 3 3" xfId="0" builtinId="53" customBuiltin="true"/>
    <cellStyle name="Normal 9 2 3 3 2" xfId="0" builtinId="53" customBuiltin="true"/>
    <cellStyle name="Normal 9 2 3 3 2 2" xfId="0" builtinId="53" customBuiltin="true"/>
    <cellStyle name="Normal 9 2 3 3 2 2 2" xfId="0" builtinId="53" customBuiltin="true"/>
    <cellStyle name="Normal 9 2 3 3 2 3" xfId="0" builtinId="53" customBuiltin="true"/>
    <cellStyle name="Normal 9 2 3 3 2 3 2" xfId="0" builtinId="53" customBuiltin="true"/>
    <cellStyle name="Normal 9 2 3 3 2 4" xfId="0" builtinId="53" customBuiltin="true"/>
    <cellStyle name="Normal 9 2 3 3 3" xfId="0" builtinId="53" customBuiltin="true"/>
    <cellStyle name="Normal 9 2 3 3 3 2" xfId="0" builtinId="53" customBuiltin="true"/>
    <cellStyle name="Normal 9 2 3 3 4" xfId="0" builtinId="53" customBuiltin="true"/>
    <cellStyle name="Normal 9 2 3 3 4 2" xfId="0" builtinId="53" customBuiltin="true"/>
    <cellStyle name="Normal 9 2 3 3 5" xfId="0" builtinId="53" customBuiltin="true"/>
    <cellStyle name="Normal 9 2 4" xfId="0" builtinId="53" customBuiltin="true"/>
    <cellStyle name="Normal 9 2 4 2" xfId="0" builtinId="53" customBuiltin="true"/>
    <cellStyle name="Normal 9 2 4 2 2" xfId="0" builtinId="53" customBuiltin="true"/>
    <cellStyle name="Normal 9 2 4 2 2 2" xfId="0" builtinId="53" customBuiltin="true"/>
    <cellStyle name="Normal 9 2 4 2 2 2 2" xfId="0" builtinId="53" customBuiltin="true"/>
    <cellStyle name="Normal 9 2 4 2 2 3" xfId="0" builtinId="53" customBuiltin="true"/>
    <cellStyle name="Normal 9 2 4 2 2 3 2" xfId="0" builtinId="53" customBuiltin="true"/>
    <cellStyle name="Normal 9 2 4 2 2 4" xfId="0" builtinId="53" customBuiltin="true"/>
    <cellStyle name="Normal 9 2 4 2 3" xfId="0" builtinId="53" customBuiltin="true"/>
    <cellStyle name="Normal 9 2 4 2 3 2" xfId="0" builtinId="53" customBuiltin="true"/>
    <cellStyle name="Normal 9 2 4 2 4" xfId="0" builtinId="53" customBuiltin="true"/>
    <cellStyle name="Normal 9 2 4 2 4 2" xfId="0" builtinId="53" customBuiltin="true"/>
    <cellStyle name="Normal 9 2 4 2 5" xfId="0" builtinId="53" customBuiltin="true"/>
    <cellStyle name="Normal 9 2 5" xfId="0" builtinId="53" customBuiltin="true"/>
    <cellStyle name="Normal 9 2 5 2" xfId="0" builtinId="53" customBuiltin="true"/>
    <cellStyle name="Normal 9 2 5 2 2" xfId="0" builtinId="53" customBuiltin="true"/>
    <cellStyle name="Normal 9 2 5 2 2 2" xfId="0" builtinId="53" customBuiltin="true"/>
    <cellStyle name="Normal 9 2 5 2 2 2 2" xfId="0" builtinId="53" customBuiltin="true"/>
    <cellStyle name="Normal 9 2 5 2 2 3" xfId="0" builtinId="53" customBuiltin="true"/>
    <cellStyle name="Normal 9 2 5 2 2 3 2" xfId="0" builtinId="53" customBuiltin="true"/>
    <cellStyle name="Normal 9 2 5 2 2 4" xfId="0" builtinId="53" customBuiltin="true"/>
    <cellStyle name="Normal 9 2 5 2 3" xfId="0" builtinId="53" customBuiltin="true"/>
    <cellStyle name="Normal 9 2 5 2 3 2" xfId="0" builtinId="53" customBuiltin="true"/>
    <cellStyle name="Normal 9 2 5 2 4" xfId="0" builtinId="53" customBuiltin="true"/>
    <cellStyle name="Normal 9 2 5 2 4 2" xfId="0" builtinId="53" customBuiltin="true"/>
    <cellStyle name="Normal 9 2 5 2 5" xfId="0" builtinId="53" customBuiltin="true"/>
    <cellStyle name="Normal 9 2 5 3" xfId="0" builtinId="53" customBuiltin="true"/>
    <cellStyle name="Normal 9 2 5 4" xfId="0" builtinId="53" customBuiltin="true"/>
    <cellStyle name="Normal 9 2 5 5" xfId="0" builtinId="53" customBuiltin="true"/>
    <cellStyle name="Normal 9 3" xfId="0" builtinId="53" customBuiltin="true"/>
    <cellStyle name="Normal 9 3 2" xfId="0" builtinId="53" customBuiltin="true"/>
    <cellStyle name="Normal 9 3 2 2" xfId="0" builtinId="53" customBuiltin="true"/>
    <cellStyle name="Normal 9 3 2 2 2" xfId="0" builtinId="53" customBuiltin="true"/>
    <cellStyle name="Normal 9 3 2 2 2 2" xfId="0" builtinId="53" customBuiltin="true"/>
    <cellStyle name="Normal 9 3 2 2 2 2 2" xfId="0" builtinId="53" customBuiltin="true"/>
    <cellStyle name="Normal 9 3 2 2 2 3" xfId="0" builtinId="53" customBuiltin="true"/>
    <cellStyle name="Normal 9 3 2 2 2 3 2" xfId="0" builtinId="53" customBuiltin="true"/>
    <cellStyle name="Normal 9 3 2 2 2 4" xfId="0" builtinId="53" customBuiltin="true"/>
    <cellStyle name="Normal 9 3 2 2 3" xfId="0" builtinId="53" customBuiltin="true"/>
    <cellStyle name="Normal 9 3 2 2 3 2" xfId="0" builtinId="53" customBuiltin="true"/>
    <cellStyle name="Normal 9 3 2 2 4" xfId="0" builtinId="53" customBuiltin="true"/>
    <cellStyle name="Normal 9 3 2 2 4 2" xfId="0" builtinId="53" customBuiltin="true"/>
    <cellStyle name="Normal 9 3 2 2 5" xfId="0" builtinId="53" customBuiltin="true"/>
    <cellStyle name="Normal 9 3 2 3" xfId="0" builtinId="53" customBuiltin="true"/>
    <cellStyle name="Normal 9 3 2 3 2" xfId="0" builtinId="53" customBuiltin="true"/>
    <cellStyle name="Normal 9 3 2 3 2 2" xfId="0" builtinId="53" customBuiltin="true"/>
    <cellStyle name="Normal 9 3 2 3 3" xfId="0" builtinId="53" customBuiltin="true"/>
    <cellStyle name="Normal 9 3 2 3 3 2" xfId="0" builtinId="53" customBuiltin="true"/>
    <cellStyle name="Normal 9 3 2 3 4" xfId="0" builtinId="53" customBuiltin="true"/>
    <cellStyle name="Normal 9 3 2 4" xfId="0" builtinId="53" customBuiltin="true"/>
    <cellStyle name="Normal 9 3 2 4 2" xfId="0" builtinId="53" customBuiltin="true"/>
    <cellStyle name="Normal 9 3 2 5" xfId="0" builtinId="53" customBuiltin="true"/>
    <cellStyle name="Normal 9 3 2 5 2" xfId="0" builtinId="53" customBuiltin="true"/>
    <cellStyle name="Normal 9 3 2 6" xfId="0" builtinId="53" customBuiltin="true"/>
    <cellStyle name="Normal 9 3 3" xfId="0" builtinId="53" customBuiltin="true"/>
    <cellStyle name="Normal 9 3 3 2" xfId="0" builtinId="53" customBuiltin="true"/>
    <cellStyle name="Normal 9 3 3 2 2" xfId="0" builtinId="53" customBuiltin="true"/>
    <cellStyle name="Normal 9 3 3 2 2 2" xfId="0" builtinId="53" customBuiltin="true"/>
    <cellStyle name="Normal 9 3 3 2 2 2 2" xfId="0" builtinId="53" customBuiltin="true"/>
    <cellStyle name="Normal 9 3 3 2 2 3" xfId="0" builtinId="53" customBuiltin="true"/>
    <cellStyle name="Normal 9 3 3 2 2 3 2" xfId="0" builtinId="53" customBuiltin="true"/>
    <cellStyle name="Normal 9 3 3 2 2 4" xfId="0" builtinId="53" customBuiltin="true"/>
    <cellStyle name="Normal 9 3 3 2 3" xfId="0" builtinId="53" customBuiltin="true"/>
    <cellStyle name="Normal 9 3 3 2 3 2" xfId="0" builtinId="53" customBuiltin="true"/>
    <cellStyle name="Normal 9 3 3 2 4" xfId="0" builtinId="53" customBuiltin="true"/>
    <cellStyle name="Normal 9 3 3 2 4 2" xfId="0" builtinId="53" customBuiltin="true"/>
    <cellStyle name="Normal 9 3 3 2 5" xfId="0" builtinId="53" customBuiltin="true"/>
    <cellStyle name="Normal 9 3 3 3" xfId="0" builtinId="53" customBuiltin="true"/>
    <cellStyle name="Normal 9 3 3 3 2" xfId="0" builtinId="53" customBuiltin="true"/>
    <cellStyle name="Normal 9 3 3 3 2 2" xfId="0" builtinId="53" customBuiltin="true"/>
    <cellStyle name="Normal 9 3 3 3 3" xfId="0" builtinId="53" customBuiltin="true"/>
    <cellStyle name="Normal 9 3 3 3 3 2" xfId="0" builtinId="53" customBuiltin="true"/>
    <cellStyle name="Normal 9 3 3 3 4" xfId="0" builtinId="53" customBuiltin="true"/>
    <cellStyle name="Normal 9 3 3 4" xfId="0" builtinId="53" customBuiltin="true"/>
    <cellStyle name="Normal 9 3 3 4 2" xfId="0" builtinId="53" customBuiltin="true"/>
    <cellStyle name="Normal 9 3 3 5" xfId="0" builtinId="53" customBuiltin="true"/>
    <cellStyle name="Normal 9 3 3 5 2" xfId="0" builtinId="53" customBuiltin="true"/>
    <cellStyle name="Normal 9 3 3 6" xfId="0" builtinId="53" customBuiltin="true"/>
    <cellStyle name="Normal 9 3 4" xfId="0" builtinId="53" customBuiltin="true"/>
    <cellStyle name="Normal 9 3 4 2" xfId="0" builtinId="53" customBuiltin="true"/>
    <cellStyle name="Normal 9 3 4 2 2" xfId="0" builtinId="53" customBuiltin="true"/>
    <cellStyle name="Normal 9 3 4 2 2 2" xfId="0" builtinId="53" customBuiltin="true"/>
    <cellStyle name="Normal 9 3 4 2 3" xfId="0" builtinId="53" customBuiltin="true"/>
    <cellStyle name="Normal 9 3 4 2 3 2" xfId="0" builtinId="53" customBuiltin="true"/>
    <cellStyle name="Normal 9 3 4 2 4" xfId="0" builtinId="53" customBuiltin="true"/>
    <cellStyle name="Normal 9 3 4 3" xfId="0" builtinId="53" customBuiltin="true"/>
    <cellStyle name="Normal 9 3 4 3 2" xfId="0" builtinId="53" customBuiltin="true"/>
    <cellStyle name="Normal 9 3 4 4" xfId="0" builtinId="53" customBuiltin="true"/>
    <cellStyle name="Normal 9 3 4 4 2" xfId="0" builtinId="53" customBuiltin="true"/>
    <cellStyle name="Normal 9 3 4 5" xfId="0" builtinId="53" customBuiltin="true"/>
    <cellStyle name="Normal 9 3 5" xfId="0" builtinId="53" customBuiltin="true"/>
    <cellStyle name="Normal 9 3 6" xfId="0" builtinId="53" customBuiltin="true"/>
    <cellStyle name="Normal 9 3 6 2" xfId="0" builtinId="53" customBuiltin="true"/>
    <cellStyle name="Normal 9 3 6 2 2" xfId="0" builtinId="53" customBuiltin="true"/>
    <cellStyle name="Normal 9 3 6 3" xfId="0" builtinId="53" customBuiltin="true"/>
    <cellStyle name="Normal 9 3 6 3 2" xfId="0" builtinId="53" customBuiltin="true"/>
    <cellStyle name="Normal 9 3 6 4" xfId="0" builtinId="53" customBuiltin="true"/>
    <cellStyle name="Normal 9 3 7" xfId="0" builtinId="53" customBuiltin="true"/>
    <cellStyle name="Normal 9 3 7 2" xfId="0" builtinId="53" customBuiltin="true"/>
    <cellStyle name="Normal 9 3 8" xfId="0" builtinId="53" customBuiltin="true"/>
    <cellStyle name="Normal 9 3 8 2" xfId="0" builtinId="53" customBuiltin="true"/>
    <cellStyle name="Normal 9 3 9" xfId="0" builtinId="53" customBuiltin="true"/>
    <cellStyle name="Normal 9 4" xfId="0" builtinId="53" customBuiltin="true"/>
    <cellStyle name="Normal 9 4 2" xfId="0" builtinId="53" customBuiltin="true"/>
    <cellStyle name="Normal 9 4 2 2" xfId="0" builtinId="53" customBuiltin="true"/>
    <cellStyle name="Normal 9 4 2 2 2" xfId="0" builtinId="53" customBuiltin="true"/>
    <cellStyle name="Normal 9 4 2 2 2 2" xfId="0" builtinId="53" customBuiltin="true"/>
    <cellStyle name="Normal 9 4 2 2 3" xfId="0" builtinId="53" customBuiltin="true"/>
    <cellStyle name="Normal 9 4 2 2 3 2" xfId="0" builtinId="53" customBuiltin="true"/>
    <cellStyle name="Normal 9 4 2 2 4" xfId="0" builtinId="53" customBuiltin="true"/>
    <cellStyle name="Normal 9 4 2 3" xfId="0" builtinId="53" customBuiltin="true"/>
    <cellStyle name="Normal 9 4 2 3 2" xfId="0" builtinId="53" customBuiltin="true"/>
    <cellStyle name="Normal 9 4 2 4" xfId="0" builtinId="53" customBuiltin="true"/>
    <cellStyle name="Normal 9 4 2 4 2" xfId="0" builtinId="53" customBuiltin="true"/>
    <cellStyle name="Normal 9 4 2 5" xfId="0" builtinId="53" customBuiltin="true"/>
    <cellStyle name="Normal 9 5" xfId="0" builtinId="53" customBuiltin="true"/>
    <cellStyle name="Normal 9 5 2" xfId="0" builtinId="53" customBuiltin="true"/>
    <cellStyle name="Normal 9 5 3" xfId="0" builtinId="53" customBuiltin="true"/>
    <cellStyle name="Normal 9 5 3 2" xfId="0" builtinId="53" customBuiltin="true"/>
    <cellStyle name="Normal 9 5 3 2 2" xfId="0" builtinId="53" customBuiltin="true"/>
    <cellStyle name="Normal 9 5 3 2 2 2" xfId="0" builtinId="53" customBuiltin="true"/>
    <cellStyle name="Normal 9 5 3 2 3" xfId="0" builtinId="53" customBuiltin="true"/>
    <cellStyle name="Normal 9 5 3 2 3 2" xfId="0" builtinId="53" customBuiltin="true"/>
    <cellStyle name="Normal 9 5 3 2 4" xfId="0" builtinId="53" customBuiltin="true"/>
    <cellStyle name="Normal 9 5 3 3" xfId="0" builtinId="53" customBuiltin="true"/>
    <cellStyle name="Normal 9 5 3 3 2" xfId="0" builtinId="53" customBuiltin="true"/>
    <cellStyle name="Normal 9 5 3 4" xfId="0" builtinId="53" customBuiltin="true"/>
    <cellStyle name="Normal 9 5 3 4 2" xfId="0" builtinId="53" customBuiltin="true"/>
    <cellStyle name="Normal 9 5 3 5" xfId="0" builtinId="53" customBuiltin="true"/>
    <cellStyle name="Normal 9 6" xfId="0" builtinId="53" customBuiltin="true"/>
    <cellStyle name="Normal 9 6 2" xfId="0" builtinId="53" customBuiltin="true"/>
    <cellStyle name="Normal 9 6 2 2" xfId="0" builtinId="53" customBuiltin="true"/>
    <cellStyle name="Normal 9 6 2 2 2" xfId="0" builtinId="53" customBuiltin="true"/>
    <cellStyle name="Normal 9 6 2 2 2 2" xfId="0" builtinId="53" customBuiltin="true"/>
    <cellStyle name="Normal 9 6 2 2 3" xfId="0" builtinId="53" customBuiltin="true"/>
    <cellStyle name="Normal 9 6 2 2 3 2" xfId="0" builtinId="53" customBuiltin="true"/>
    <cellStyle name="Normal 9 6 2 2 4" xfId="0" builtinId="53" customBuiltin="true"/>
    <cellStyle name="Normal 9 6 2 3" xfId="0" builtinId="53" customBuiltin="true"/>
    <cellStyle name="Normal 9 6 2 3 2" xfId="0" builtinId="53" customBuiltin="true"/>
    <cellStyle name="Normal 9 6 2 4" xfId="0" builtinId="53" customBuiltin="true"/>
    <cellStyle name="Normal 9 6 2 4 2" xfId="0" builtinId="53" customBuiltin="true"/>
    <cellStyle name="Normal 9 6 2 5" xfId="0" builtinId="53" customBuiltin="true"/>
    <cellStyle name="Normal 9 7" xfId="0" builtinId="53" customBuiltin="true"/>
    <cellStyle name="Normal 9 8" xfId="0" builtinId="53" customBuiltin="true"/>
    <cellStyle name="Normal 9 8 2" xfId="0" builtinId="53" customBuiltin="true"/>
    <cellStyle name="Normal 9 8 3" xfId="0" builtinId="53" customBuiltin="true"/>
    <cellStyle name="Normal 9 8 3 2" xfId="0" builtinId="53" customBuiltin="true"/>
    <cellStyle name="Normal 9 8 3 3" xfId="0" builtinId="53" customBuiltin="true"/>
    <cellStyle name="Normal 9 8 4" xfId="0" builtinId="53" customBuiltin="true"/>
    <cellStyle name="Normal 9 8 5" xfId="0" builtinId="53" customBuiltin="true"/>
    <cellStyle name="Normal 9 9" xfId="0" builtinId="53" customBuiltin="true"/>
    <cellStyle name="Normal_Albania_-__Income_Statement_September_2009" xfId="0" builtinId="53" customBuiltin="true"/>
    <cellStyle name="Normal_SHEET" xfId="0" builtinId="53" customBuiltin="true"/>
    <cellStyle name="Note 2" xfId="0" builtinId="53" customBuiltin="true"/>
    <cellStyle name="Note 3" xfId="0" builtinId="53" customBuiltin="true"/>
    <cellStyle name="Note 3 2" xfId="0" builtinId="53" customBuiltin="true"/>
    <cellStyle name="Note 4" xfId="0" builtinId="53" customBuiltin="true"/>
    <cellStyle name="Note 4 2" xfId="0" builtinId="53" customBuiltin="true"/>
    <cellStyle name="Output 2" xfId="0" builtinId="53" customBuiltin="true"/>
    <cellStyle name="Output 3" xfId="0" builtinId="53" customBuiltin="true"/>
    <cellStyle name="Output 3 2" xfId="0" builtinId="53" customBuiltin="true"/>
    <cellStyle name="Output 3 3" xfId="0" builtinId="53" customBuiltin="true"/>
    <cellStyle name="Output 3 4" xfId="0" builtinId="53" customBuiltin="true"/>
    <cellStyle name="Output 3 5" xfId="0" builtinId="53" customBuiltin="true"/>
    <cellStyle name="Output 3 6" xfId="0" builtinId="53" customBuiltin="true"/>
    <cellStyle name="Output 3 7" xfId="0" builtinId="53" customBuiltin="true"/>
    <cellStyle name="Output 4" xfId="0" builtinId="53" customBuiltin="true"/>
    <cellStyle name="ParaBirimi 2" xfId="0" builtinId="53" customBuiltin="true"/>
    <cellStyle name="Percent 10" xfId="0" builtinId="53" customBuiltin="true"/>
    <cellStyle name="Percent 10 10" xfId="0" builtinId="53" customBuiltin="true"/>
    <cellStyle name="Percent 10 10 2" xfId="0" builtinId="53" customBuiltin="true"/>
    <cellStyle name="Percent 10 11" xfId="0" builtinId="53" customBuiltin="true"/>
    <cellStyle name="Percent 10 11 2" xfId="0" builtinId="53" customBuiltin="true"/>
    <cellStyle name="Percent 10 12" xfId="0" builtinId="53" customBuiltin="true"/>
    <cellStyle name="Percent 10 12 2" xfId="0" builtinId="53" customBuiltin="true"/>
    <cellStyle name="Percent 10 12 2 2" xfId="0" builtinId="53" customBuiltin="true"/>
    <cellStyle name="Percent 10 12 3" xfId="0" builtinId="53" customBuiltin="true"/>
    <cellStyle name="Percent 10 12 3 2" xfId="0" builtinId="53" customBuiltin="true"/>
    <cellStyle name="Percent 10 12 4" xfId="0" builtinId="53" customBuiltin="true"/>
    <cellStyle name="Percent 10 2" xfId="0" builtinId="53" customBuiltin="true"/>
    <cellStyle name="Percent 10 2 10" xfId="0" builtinId="53" customBuiltin="true"/>
    <cellStyle name="Percent 10 2 10 2" xfId="0" builtinId="53" customBuiltin="true"/>
    <cellStyle name="Percent 10 2 11" xfId="0" builtinId="53" customBuiltin="true"/>
    <cellStyle name="Percent 10 2 11 2" xfId="0" builtinId="53" customBuiltin="true"/>
    <cellStyle name="Percent 10 2 11 2 2" xfId="0" builtinId="53" customBuiltin="true"/>
    <cellStyle name="Percent 10 2 11 3" xfId="0" builtinId="53" customBuiltin="true"/>
    <cellStyle name="Percent 10 2 11 3 2" xfId="0" builtinId="53" customBuiltin="true"/>
    <cellStyle name="Percent 10 2 11 4" xfId="0" builtinId="53" customBuiltin="true"/>
    <cellStyle name="Percent 10 2 2" xfId="0" builtinId="53" customBuiltin="true"/>
    <cellStyle name="Percent 10 2 2 2" xfId="0" builtinId="53" customBuiltin="true"/>
    <cellStyle name="Percent 10 2 2 2 2" xfId="0" builtinId="53" customBuiltin="true"/>
    <cellStyle name="Percent 10 2 2 2 2 2" xfId="0" builtinId="53" customBuiltin="true"/>
    <cellStyle name="Percent 10 2 2 2 3" xfId="0" builtinId="53" customBuiltin="true"/>
    <cellStyle name="Percent 10 2 2 2 3 2" xfId="0" builtinId="53" customBuiltin="true"/>
    <cellStyle name="Percent 10 2 2 2 4" xfId="0" builtinId="53" customBuiltin="true"/>
    <cellStyle name="Percent 10 2 2 3" xfId="0" builtinId="53" customBuiltin="true"/>
    <cellStyle name="Percent 10 2 2 3 2" xfId="0" builtinId="53" customBuiltin="true"/>
    <cellStyle name="Percent 10 2 2 3 2 2" xfId="0" builtinId="53" customBuiltin="true"/>
    <cellStyle name="Percent 10 2 2 3 3" xfId="0" builtinId="53" customBuiltin="true"/>
    <cellStyle name="Percent 10 2 2 3 3 2" xfId="0" builtinId="53" customBuiltin="true"/>
    <cellStyle name="Percent 10 2 2 3 4" xfId="0" builtinId="53" customBuiltin="true"/>
    <cellStyle name="Percent 10 2 2 4" xfId="0" builtinId="53" customBuiltin="true"/>
    <cellStyle name="Percent 10 2 2 4 2" xfId="0" builtinId="53" customBuiltin="true"/>
    <cellStyle name="Percent 10 2 2 5" xfId="0" builtinId="53" customBuiltin="true"/>
    <cellStyle name="Percent 10 2 2 5 2" xfId="0" builtinId="53" customBuiltin="true"/>
    <cellStyle name="Percent 10 2 2 6" xfId="0" builtinId="53" customBuiltin="true"/>
    <cellStyle name="Percent 10 2 2 6 2" xfId="0" builtinId="53" customBuiltin="true"/>
    <cellStyle name="Percent 10 2 3" xfId="0" builtinId="53" customBuiltin="true"/>
    <cellStyle name="Percent 10 2 4" xfId="0" builtinId="53" customBuiltin="true"/>
    <cellStyle name="Percent 10 2 5" xfId="0" builtinId="53" customBuiltin="true"/>
    <cellStyle name="Percent 10 2 5 2" xfId="0" builtinId="53" customBuiltin="true"/>
    <cellStyle name="Percent 10 2 5 3" xfId="0" builtinId="53" customBuiltin="true"/>
    <cellStyle name="Percent 10 2 5 3 2" xfId="0" builtinId="53" customBuiltin="true"/>
    <cellStyle name="Percent 10 2 5 4" xfId="0" builtinId="53" customBuiltin="true"/>
    <cellStyle name="Percent 10 2 5 4 2" xfId="0" builtinId="53" customBuiltin="true"/>
    <cellStyle name="Percent 10 2 5 5" xfId="0" builtinId="53" customBuiltin="true"/>
    <cellStyle name="Percent 10 2 5 5 2" xfId="0" builtinId="53" customBuiltin="true"/>
    <cellStyle name="Percent 10 2 6" xfId="0" builtinId="53" customBuiltin="true"/>
    <cellStyle name="Percent 10 2 7" xfId="0" builtinId="53" customBuiltin="true"/>
    <cellStyle name="Percent 10 2 7 2" xfId="0" builtinId="53" customBuiltin="true"/>
    <cellStyle name="Percent 10 2 8" xfId="0" builtinId="53" customBuiltin="true"/>
    <cellStyle name="Percent 10 2 8 2" xfId="0" builtinId="53" customBuiltin="true"/>
    <cellStyle name="Percent 10 2 9" xfId="0" builtinId="53" customBuiltin="true"/>
    <cellStyle name="Percent 10 2 9 2" xfId="0" builtinId="53" customBuiltin="true"/>
    <cellStyle name="Percent 10 3" xfId="0" builtinId="53" customBuiltin="true"/>
    <cellStyle name="Percent 10 3 2" xfId="0" builtinId="53" customBuiltin="true"/>
    <cellStyle name="Percent 10 3 2 2" xfId="0" builtinId="53" customBuiltin="true"/>
    <cellStyle name="Percent 10 3 2 3" xfId="0" builtinId="53" customBuiltin="true"/>
    <cellStyle name="Percent 10 3 3" xfId="0" builtinId="53" customBuiltin="true"/>
    <cellStyle name="Percent 10 3 4" xfId="0" builtinId="53" customBuiltin="true"/>
    <cellStyle name="Percent 10 4" xfId="0" builtinId="53" customBuiltin="true"/>
    <cellStyle name="Percent 10 4 2" xfId="0" builtinId="53" customBuiltin="true"/>
    <cellStyle name="Percent 10 4 2 2" xfId="0" builtinId="53" customBuiltin="true"/>
    <cellStyle name="Percent 10 4 2 2 2" xfId="0" builtinId="53" customBuiltin="true"/>
    <cellStyle name="Percent 10 4 2 3" xfId="0" builtinId="53" customBuiltin="true"/>
    <cellStyle name="Percent 10 4 2 3 2" xfId="0" builtinId="53" customBuiltin="true"/>
    <cellStyle name="Percent 10 4 2 4" xfId="0" builtinId="53" customBuiltin="true"/>
    <cellStyle name="Percent 10 4 3" xfId="0" builtinId="53" customBuiltin="true"/>
    <cellStyle name="Percent 10 4 3 2" xfId="0" builtinId="53" customBuiltin="true"/>
    <cellStyle name="Percent 10 4 3 2 2" xfId="0" builtinId="53" customBuiltin="true"/>
    <cellStyle name="Percent 10 4 3 3" xfId="0" builtinId="53" customBuiltin="true"/>
    <cellStyle name="Percent 10 4 3 3 2" xfId="0" builtinId="53" customBuiltin="true"/>
    <cellStyle name="Percent 10 4 3 4" xfId="0" builtinId="53" customBuiltin="true"/>
    <cellStyle name="Percent 10 4 4" xfId="0" builtinId="53" customBuiltin="true"/>
    <cellStyle name="Percent 10 4 4 2" xfId="0" builtinId="53" customBuiltin="true"/>
    <cellStyle name="Percent 10 4 5" xfId="0" builtinId="53" customBuiltin="true"/>
    <cellStyle name="Percent 10 4 5 2" xfId="0" builtinId="53" customBuiltin="true"/>
    <cellStyle name="Percent 10 4 6" xfId="0" builtinId="53" customBuiltin="true"/>
    <cellStyle name="Percent 10 4 6 2" xfId="0" builtinId="53" customBuiltin="true"/>
    <cellStyle name="Percent 10 5" xfId="0" builtinId="53" customBuiltin="true"/>
    <cellStyle name="Percent 10 5 2" xfId="0" builtinId="53" customBuiltin="true"/>
    <cellStyle name="Percent 10 5 2 2" xfId="0" builtinId="53" customBuiltin="true"/>
    <cellStyle name="Percent 10 5 3" xfId="0" builtinId="53" customBuiltin="true"/>
    <cellStyle name="Percent 10 5 3 2" xfId="0" builtinId="53" customBuiltin="true"/>
    <cellStyle name="Percent 10 5 4" xfId="0" builtinId="53" customBuiltin="true"/>
    <cellStyle name="Percent 10 5 4 2" xfId="0" builtinId="53" customBuiltin="true"/>
    <cellStyle name="Percent 10 6" xfId="0" builtinId="53" customBuiltin="true"/>
    <cellStyle name="Percent 10 6 2" xfId="0" builtinId="53" customBuiltin="true"/>
    <cellStyle name="Percent 10 6 3" xfId="0" builtinId="53" customBuiltin="true"/>
    <cellStyle name="Percent 10 6 3 2" xfId="0" builtinId="53" customBuiltin="true"/>
    <cellStyle name="Percent 10 6 4" xfId="0" builtinId="53" customBuiltin="true"/>
    <cellStyle name="Percent 10 6 4 2" xfId="0" builtinId="53" customBuiltin="true"/>
    <cellStyle name="Percent 10 6 5" xfId="0" builtinId="53" customBuiltin="true"/>
    <cellStyle name="Percent 10 6 5 2" xfId="0" builtinId="53" customBuiltin="true"/>
    <cellStyle name="Percent 10 7" xfId="0" builtinId="53" customBuiltin="true"/>
    <cellStyle name="Percent 10 7 2" xfId="0" builtinId="53" customBuiltin="true"/>
    <cellStyle name="Percent 10 7 2 2" xfId="0" builtinId="53" customBuiltin="true"/>
    <cellStyle name="Percent 10 8" xfId="0" builtinId="53" customBuiltin="true"/>
    <cellStyle name="Percent 10 8 2" xfId="0" builtinId="53" customBuiltin="true"/>
    <cellStyle name="Percent 10 8 3" xfId="0" builtinId="53" customBuiltin="true"/>
    <cellStyle name="Percent 10 8 3 2" xfId="0" builtinId="53" customBuiltin="true"/>
    <cellStyle name="Percent 10 8 4" xfId="0" builtinId="53" customBuiltin="true"/>
    <cellStyle name="Percent 10 8 4 2" xfId="0" builtinId="53" customBuiltin="true"/>
    <cellStyle name="Percent 10 8 5" xfId="0" builtinId="53" customBuiltin="true"/>
    <cellStyle name="Percent 10 8 5 2" xfId="0" builtinId="53" customBuiltin="true"/>
    <cellStyle name="Percent 10 9" xfId="0" builtinId="53" customBuiltin="true"/>
    <cellStyle name="Percent 10 9 2" xfId="0" builtinId="53" customBuiltin="true"/>
    <cellStyle name="Percent 10 9 2 2" xfId="0" builtinId="53" customBuiltin="true"/>
    <cellStyle name="Percent 10 9 3" xfId="0" builtinId="53" customBuiltin="true"/>
    <cellStyle name="Percent 10 9 3 2" xfId="0" builtinId="53" customBuiltin="true"/>
    <cellStyle name="Percent 10 9 4" xfId="0" builtinId="53" customBuiltin="true"/>
    <cellStyle name="Percent 11" xfId="0" builtinId="53" customBuiltin="true"/>
    <cellStyle name="Percent 11 2" xfId="0" builtinId="53" customBuiltin="true"/>
    <cellStyle name="Percent 11 2 2" xfId="0" builtinId="53" customBuiltin="true"/>
    <cellStyle name="Percent 11 2 2 2" xfId="0" builtinId="53" customBuiltin="true"/>
    <cellStyle name="Percent 11 2 3" xfId="0" builtinId="53" customBuiltin="true"/>
    <cellStyle name="Percent 11 2 3 2" xfId="0" builtinId="53" customBuiltin="true"/>
    <cellStyle name="Percent 11 2 4" xfId="0" builtinId="53" customBuiltin="true"/>
    <cellStyle name="Percent 11 2 4 2" xfId="0" builtinId="53" customBuiltin="true"/>
    <cellStyle name="Percent 11 3" xfId="0" builtinId="53" customBuiltin="true"/>
    <cellStyle name="Percent 11 4" xfId="0" builtinId="53" customBuiltin="true"/>
    <cellStyle name="Percent 11 4 2" xfId="0" builtinId="53" customBuiltin="true"/>
    <cellStyle name="Percent 11 5" xfId="0" builtinId="53" customBuiltin="true"/>
    <cellStyle name="Percent 11 5 2" xfId="0" builtinId="53" customBuiltin="true"/>
    <cellStyle name="Percent 11 5 3" xfId="0" builtinId="53" customBuiltin="true"/>
    <cellStyle name="Percent 11 6" xfId="0" builtinId="53" customBuiltin="true"/>
    <cellStyle name="Percent 12" xfId="0" builtinId="53" customBuiltin="true"/>
    <cellStyle name="Percent 12 2" xfId="0" builtinId="53" customBuiltin="true"/>
    <cellStyle name="Percent 12 2 2" xfId="0" builtinId="53" customBuiltin="true"/>
    <cellStyle name="Percent 12 2 2 2" xfId="0" builtinId="53" customBuiltin="true"/>
    <cellStyle name="Percent 12 2 3" xfId="0" builtinId="53" customBuiltin="true"/>
    <cellStyle name="Percent 12 2 3 2" xfId="0" builtinId="53" customBuiltin="true"/>
    <cellStyle name="Percent 12 2 4" xfId="0" builtinId="53" customBuiltin="true"/>
    <cellStyle name="Percent 12 3" xfId="0" builtinId="53" customBuiltin="true"/>
    <cellStyle name="Percent 12 3 2" xfId="0" builtinId="53" customBuiltin="true"/>
    <cellStyle name="Percent 12 4" xfId="0" builtinId="53" customBuiltin="true"/>
    <cellStyle name="Percent 12 5" xfId="0" builtinId="53" customBuiltin="true"/>
    <cellStyle name="Percent 12 5 2" xfId="0" builtinId="53" customBuiltin="true"/>
    <cellStyle name="Percent 12 5 2 2" xfId="0" builtinId="53" customBuiltin="true"/>
    <cellStyle name="Percent 12 5 3" xfId="0" builtinId="53" customBuiltin="true"/>
    <cellStyle name="Percent 12 5 3 2" xfId="0" builtinId="53" customBuiltin="true"/>
    <cellStyle name="Percent 12 5 4" xfId="0" builtinId="53" customBuiltin="true"/>
    <cellStyle name="Percent 13" xfId="0" builtinId="53" customBuiltin="true"/>
    <cellStyle name="Percent 13 2" xfId="0" builtinId="53" customBuiltin="true"/>
    <cellStyle name="Percent 13 2 2" xfId="0" builtinId="53" customBuiltin="true"/>
    <cellStyle name="Percent 13 3" xfId="0" builtinId="53" customBuiltin="true"/>
    <cellStyle name="Percent 13 3 2" xfId="0" builtinId="53" customBuiltin="true"/>
    <cellStyle name="Percent 14" xfId="0" builtinId="53" customBuiltin="true"/>
    <cellStyle name="Percent 15" xfId="0" builtinId="53" customBuiltin="true"/>
    <cellStyle name="Percent 2" xfId="0" builtinId="53" customBuiltin="true"/>
    <cellStyle name="Percent 2 10" xfId="0" builtinId="53" customBuiltin="true"/>
    <cellStyle name="Percent 2 10 2" xfId="0" builtinId="53" customBuiltin="true"/>
    <cellStyle name="Percent 2 10 2 2" xfId="0" builtinId="53" customBuiltin="true"/>
    <cellStyle name="Percent 2 10 2 3" xfId="0" builtinId="53" customBuiltin="true"/>
    <cellStyle name="Percent 2 10 3" xfId="0" builtinId="53" customBuiltin="true"/>
    <cellStyle name="Percent 2 10 4" xfId="0" builtinId="53" customBuiltin="true"/>
    <cellStyle name="Percent 2 10 5" xfId="0" builtinId="53" customBuiltin="true"/>
    <cellStyle name="Percent 2 2" xfId="0" builtinId="53" customBuiltin="true"/>
    <cellStyle name="Percent 2 2 2" xfId="0" builtinId="53" customBuiltin="true"/>
    <cellStyle name="Percent 2 3" xfId="0" builtinId="53" customBuiltin="true"/>
    <cellStyle name="Percent 2 3 2" xfId="0" builtinId="53" customBuiltin="true"/>
    <cellStyle name="Percent 2 3 2 2" xfId="0" builtinId="53" customBuiltin="true"/>
    <cellStyle name="Percent 2 3 2 3" xfId="0" builtinId="53" customBuiltin="true"/>
    <cellStyle name="Percent 2 3 2 3 2" xfId="0" builtinId="53" customBuiltin="true"/>
    <cellStyle name="Percent 2 3 2 3 3" xfId="0" builtinId="53" customBuiltin="true"/>
    <cellStyle name="Percent 2 3 3" xfId="0" builtinId="53" customBuiltin="true"/>
    <cellStyle name="Percent 2 4" xfId="0" builtinId="53" customBuiltin="true"/>
    <cellStyle name="Percent 2 4 2" xfId="0" builtinId="53" customBuiltin="true"/>
    <cellStyle name="Percent 2 4 3" xfId="0" builtinId="53" customBuiltin="true"/>
    <cellStyle name="Percent 2 4 4" xfId="0" builtinId="53" customBuiltin="true"/>
    <cellStyle name="Percent 2 4 5" xfId="0" builtinId="53" customBuiltin="true"/>
    <cellStyle name="Percent 2 4 5 2" xfId="0" builtinId="53" customBuiltin="true"/>
    <cellStyle name="Percent 2 4 5 3" xfId="0" builtinId="53" customBuiltin="true"/>
    <cellStyle name="Percent 2 4 5 4" xfId="0" builtinId="53" customBuiltin="true"/>
    <cellStyle name="Percent 2 4 5 5" xfId="0" builtinId="53" customBuiltin="true"/>
    <cellStyle name="Percent 2 4 5 6" xfId="0" builtinId="53" customBuiltin="true"/>
    <cellStyle name="Percent 2 4 6" xfId="0" builtinId="53" customBuiltin="true"/>
    <cellStyle name="Percent 2 5" xfId="0" builtinId="53" customBuiltin="true"/>
    <cellStyle name="Percent 2 5 2" xfId="0" builtinId="53" customBuiltin="true"/>
    <cellStyle name="Percent 2 5 2 2" xfId="0" builtinId="53" customBuiltin="true"/>
    <cellStyle name="Percent 2 5 2 3" xfId="0" builtinId="53" customBuiltin="true"/>
    <cellStyle name="Percent 2 5 3" xfId="0" builtinId="53" customBuiltin="true"/>
    <cellStyle name="Percent 2 5 3 2" xfId="0" builtinId="53" customBuiltin="true"/>
    <cellStyle name="Percent 2 5 3 3" xfId="0" builtinId="53" customBuiltin="true"/>
    <cellStyle name="Percent 2 5 4" xfId="0" builtinId="53" customBuiltin="true"/>
    <cellStyle name="Percent 2 5 5" xfId="0" builtinId="53" customBuiltin="true"/>
    <cellStyle name="Percent 2 5 5 2" xfId="0" builtinId="53" customBuiltin="true"/>
    <cellStyle name="Percent 2 5 5 2 2" xfId="0" builtinId="53" customBuiltin="true"/>
    <cellStyle name="Percent 2 5 5 2 3" xfId="0" builtinId="53" customBuiltin="true"/>
    <cellStyle name="Percent 2 5 5 3" xfId="0" builtinId="53" customBuiltin="true"/>
    <cellStyle name="Percent 2 5 5 4" xfId="0" builtinId="53" customBuiltin="true"/>
    <cellStyle name="Percent 2 5 5 4 2" xfId="0" builtinId="53" customBuiltin="true"/>
    <cellStyle name="Percent 2 5 5 4 3" xfId="0" builtinId="53" customBuiltin="true"/>
    <cellStyle name="Percent 2 5 5 5" xfId="0" builtinId="53" customBuiltin="true"/>
    <cellStyle name="Percent 2 6" xfId="0" builtinId="53" customBuiltin="true"/>
    <cellStyle name="Percent 2 7" xfId="0" builtinId="53" customBuiltin="true"/>
    <cellStyle name="Percent 2 7 2" xfId="0" builtinId="53" customBuiltin="true"/>
    <cellStyle name="Percent 2 8" xfId="0" builtinId="53" customBuiltin="true"/>
    <cellStyle name="Percent 2 9" xfId="0" builtinId="53" customBuiltin="true"/>
    <cellStyle name="Percent 2 9 2" xfId="0" builtinId="53" customBuiltin="true"/>
    <cellStyle name="Percent 2 9 2 2" xfId="0" builtinId="53" customBuiltin="true"/>
    <cellStyle name="Percent 2 9 2 3" xfId="0" builtinId="53" customBuiltin="true"/>
    <cellStyle name="Percent 2 9 2 3 2" xfId="0" builtinId="53" customBuiltin="true"/>
    <cellStyle name="Percent 2 9 2 3 3" xfId="0" builtinId="53" customBuiltin="true"/>
    <cellStyle name="Percent 2 9 3" xfId="0" builtinId="53" customBuiltin="true"/>
    <cellStyle name="Percent 2 9 4" xfId="0" builtinId="53" customBuiltin="true"/>
    <cellStyle name="Percent 2 9 5" xfId="0" builtinId="53" customBuiltin="true"/>
    <cellStyle name="Percent 2 9 6" xfId="0" builtinId="53" customBuiltin="true"/>
    <cellStyle name="Percent 3" xfId="0" builtinId="53" customBuiltin="true"/>
    <cellStyle name="Percent 3 2" xfId="0" builtinId="53" customBuiltin="true"/>
    <cellStyle name="Percent 3 2 2" xfId="0" builtinId="53" customBuiltin="true"/>
    <cellStyle name="Percent 3 2 2 2" xfId="0" builtinId="53" customBuiltin="true"/>
    <cellStyle name="Percent 3 2 3" xfId="0" builtinId="53" customBuiltin="true"/>
    <cellStyle name="Percent 3 2 3 2" xfId="0" builtinId="53" customBuiltin="true"/>
    <cellStyle name="Percent 3 2 4" xfId="0" builtinId="53" customBuiltin="true"/>
    <cellStyle name="Percent 3 3" xfId="0" builtinId="53" customBuiltin="true"/>
    <cellStyle name="Percent 3 3 2" xfId="0" builtinId="53" customBuiltin="true"/>
    <cellStyle name="Percent 3 3 3" xfId="0" builtinId="53" customBuiltin="true"/>
    <cellStyle name="Percent 3 3 4" xfId="0" builtinId="53" customBuiltin="true"/>
    <cellStyle name="Percent 3 3 4 2" xfId="0" builtinId="53" customBuiltin="true"/>
    <cellStyle name="Percent 3 3 5" xfId="0" builtinId="53" customBuiltin="true"/>
    <cellStyle name="Percent 3 4" xfId="0" builtinId="53" customBuiltin="true"/>
    <cellStyle name="Percent 3 4 2" xfId="0" builtinId="53" customBuiltin="true"/>
    <cellStyle name="Percent 3 4 2 2" xfId="0" builtinId="53" customBuiltin="true"/>
    <cellStyle name="Percent 3 4 2 3" xfId="0" builtinId="53" customBuiltin="true"/>
    <cellStyle name="Percent 3 4 3" xfId="0" builtinId="53" customBuiltin="true"/>
    <cellStyle name="Percent 3 4 4" xfId="0" builtinId="53" customBuiltin="true"/>
    <cellStyle name="Percent 3 5" xfId="0" builtinId="53" customBuiltin="true"/>
    <cellStyle name="Percent 4" xfId="0" builtinId="53" customBuiltin="true"/>
    <cellStyle name="Percent 4 2" xfId="0" builtinId="53" customBuiltin="true"/>
    <cellStyle name="Percent 4 2 2" xfId="0" builtinId="53" customBuiltin="true"/>
    <cellStyle name="Percent 4 2 2 2" xfId="0" builtinId="53" customBuiltin="true"/>
    <cellStyle name="Percent 4 2 3" xfId="0" builtinId="53" customBuiltin="true"/>
    <cellStyle name="Percent 4 2 3 2" xfId="0" builtinId="53" customBuiltin="true"/>
    <cellStyle name="Percent 4 2 4" xfId="0" builtinId="53" customBuiltin="true"/>
    <cellStyle name="Percent 4 2 4 2" xfId="0" builtinId="53" customBuiltin="true"/>
    <cellStyle name="Percent 4 2 5" xfId="0" builtinId="53" customBuiltin="true"/>
    <cellStyle name="Percent 4 3" xfId="0" builtinId="53" customBuiltin="true"/>
    <cellStyle name="Percent 4 3 2" xfId="0" builtinId="53" customBuiltin="true"/>
    <cellStyle name="Percent 4 3 2 2" xfId="0" builtinId="53" customBuiltin="true"/>
    <cellStyle name="Percent 4 3 3" xfId="0" builtinId="53" customBuiltin="true"/>
    <cellStyle name="Percent 4 3 3 2" xfId="0" builtinId="53" customBuiltin="true"/>
    <cellStyle name="Percent 4 3 3 2 2" xfId="0" builtinId="53" customBuiltin="true"/>
    <cellStyle name="Percent 4 3 3 3" xfId="0" builtinId="53" customBuiltin="true"/>
    <cellStyle name="Percent 4 3 3 3 2" xfId="0" builtinId="53" customBuiltin="true"/>
    <cellStyle name="Percent 4 3 3 4" xfId="0" builtinId="53" customBuiltin="true"/>
    <cellStyle name="Percent 4 3 3 5" xfId="0" builtinId="53" customBuiltin="true"/>
    <cellStyle name="Percent 4 3 3 5 2" xfId="0" builtinId="53" customBuiltin="true"/>
    <cellStyle name="Percent 4 3 3 6" xfId="0" builtinId="53" customBuiltin="true"/>
    <cellStyle name="Percent 4 4" xfId="0" builtinId="53" customBuiltin="true"/>
    <cellStyle name="Percent 4 4 2" xfId="0" builtinId="53" customBuiltin="true"/>
    <cellStyle name="Percent 4 5" xfId="0" builtinId="53" customBuiltin="true"/>
    <cellStyle name="Percent 4 5 2" xfId="0" builtinId="53" customBuiltin="true"/>
    <cellStyle name="Percent 4 5 2 2" xfId="0" builtinId="53" customBuiltin="true"/>
    <cellStyle name="Percent 4 5 2 3" xfId="0" builtinId="53" customBuiltin="true"/>
    <cellStyle name="Percent 4 5 3" xfId="0" builtinId="53" customBuiltin="true"/>
    <cellStyle name="Percent 4 5 4" xfId="0" builtinId="53" customBuiltin="true"/>
    <cellStyle name="Percent 4 5 5" xfId="0" builtinId="53" customBuiltin="true"/>
    <cellStyle name="Percent 5" xfId="0" builtinId="53" customBuiltin="true"/>
    <cellStyle name="Percent 5 2" xfId="0" builtinId="53" customBuiltin="true"/>
    <cellStyle name="Percent 5 2 2" xfId="0" builtinId="53" customBuiltin="true"/>
    <cellStyle name="Percent 5 2 3" xfId="0" builtinId="53" customBuiltin="true"/>
    <cellStyle name="Percent 5 2 3 2" xfId="0" builtinId="53" customBuiltin="true"/>
    <cellStyle name="Percent 5 2 3 3" xfId="0" builtinId="53" customBuiltin="true"/>
    <cellStyle name="Percent 5 2 3 3 2" xfId="0" builtinId="53" customBuiltin="true"/>
    <cellStyle name="Percent 5 2 3 3 3" xfId="0" builtinId="53" customBuiltin="true"/>
    <cellStyle name="Percent 5 2 4" xfId="0" builtinId="53" customBuiltin="true"/>
    <cellStyle name="Percent 5 2 5" xfId="0" builtinId="53" customBuiltin="true"/>
    <cellStyle name="Percent 5 2 5 2" xfId="0" builtinId="53" customBuiltin="true"/>
    <cellStyle name="Percent 5 2 5 3" xfId="0" builtinId="53" customBuiltin="true"/>
    <cellStyle name="Percent 5 2 5 4" xfId="0" builtinId="53" customBuiltin="true"/>
    <cellStyle name="Percent 5 2 5 5" xfId="0" builtinId="53" customBuiltin="true"/>
    <cellStyle name="Percent 5 2 5 6" xfId="0" builtinId="53" customBuiltin="true"/>
    <cellStyle name="Percent 5 3" xfId="0" builtinId="53" customBuiltin="true"/>
    <cellStyle name="Percent 5 3 2" xfId="0" builtinId="53" customBuiltin="true"/>
    <cellStyle name="Percent 5 3 2 2" xfId="0" builtinId="53" customBuiltin="true"/>
    <cellStyle name="Percent 5 3 3" xfId="0" builtinId="53" customBuiltin="true"/>
    <cellStyle name="Percent 5 3 3 2" xfId="0" builtinId="53" customBuiltin="true"/>
    <cellStyle name="Percent 5 3 3 2 2" xfId="0" builtinId="53" customBuiltin="true"/>
    <cellStyle name="Percent 5 3 3 3" xfId="0" builtinId="53" customBuiltin="true"/>
    <cellStyle name="Percent 5 3 3 3 2" xfId="0" builtinId="53" customBuiltin="true"/>
    <cellStyle name="Percent 5 3 3 4" xfId="0" builtinId="53" customBuiltin="true"/>
    <cellStyle name="Percent 5 3 3 4 2" xfId="0" builtinId="53" customBuiltin="true"/>
    <cellStyle name="Percent 5 3 4" xfId="0" builtinId="53" customBuiltin="true"/>
    <cellStyle name="Percent 5 3 4 2" xfId="0" builtinId="53" customBuiltin="true"/>
    <cellStyle name="Percent 5 3 4 2 2" xfId="0" builtinId="53" customBuiltin="true"/>
    <cellStyle name="Percent 5 3 4 3" xfId="0" builtinId="53" customBuiltin="true"/>
    <cellStyle name="Percent 5 3 4 3 2" xfId="0" builtinId="53" customBuiltin="true"/>
    <cellStyle name="Percent 5 3 4 4" xfId="0" builtinId="53" customBuiltin="true"/>
    <cellStyle name="Percent 5 3 4 5" xfId="0" builtinId="53" customBuiltin="true"/>
    <cellStyle name="Percent 5 3 4 5 2" xfId="0" builtinId="53" customBuiltin="true"/>
    <cellStyle name="Percent 5 3 4 6" xfId="0" builtinId="53" customBuiltin="true"/>
    <cellStyle name="Percent 5 4" xfId="0" builtinId="53" customBuiltin="true"/>
    <cellStyle name="Percent 5 4 2" xfId="0" builtinId="53" customBuiltin="true"/>
    <cellStyle name="Percent 5 4 3" xfId="0" builtinId="53" customBuiltin="true"/>
    <cellStyle name="Percent 5 4 3 2" xfId="0" builtinId="53" customBuiltin="true"/>
    <cellStyle name="Percent 5 4 4" xfId="0" builtinId="53" customBuiltin="true"/>
    <cellStyle name="Percent 5 5" xfId="0" builtinId="53" customBuiltin="true"/>
    <cellStyle name="Percent 5 5 2" xfId="0" builtinId="53" customBuiltin="true"/>
    <cellStyle name="Percent 5 5 3" xfId="0" builtinId="53" customBuiltin="true"/>
    <cellStyle name="Percent 5 5 3 2" xfId="0" builtinId="53" customBuiltin="true"/>
    <cellStyle name="Percent 5 5 4" xfId="0" builtinId="53" customBuiltin="true"/>
    <cellStyle name="Percent 5 6" xfId="0" builtinId="53" customBuiltin="true"/>
    <cellStyle name="Percent 5 7" xfId="0" builtinId="53" customBuiltin="true"/>
    <cellStyle name="Percent 5 7 2" xfId="0" builtinId="53" customBuiltin="true"/>
    <cellStyle name="Percent 6" xfId="0" builtinId="53" customBuiltin="true"/>
    <cellStyle name="Percent 6 2" xfId="0" builtinId="53" customBuiltin="true"/>
    <cellStyle name="Percent 6 2 2" xfId="0" builtinId="53" customBuiltin="true"/>
    <cellStyle name="Percent 6 2 2 2" xfId="0" builtinId="53" customBuiltin="true"/>
    <cellStyle name="Percent 6 2 2 2 2" xfId="0" builtinId="53" customBuiltin="true"/>
    <cellStyle name="Percent 6 2 2 3" xfId="0" builtinId="53" customBuiltin="true"/>
    <cellStyle name="Percent 6 2 2 3 2" xfId="0" builtinId="53" customBuiltin="true"/>
    <cellStyle name="Percent 6 2 2 4" xfId="0" builtinId="53" customBuiltin="true"/>
    <cellStyle name="Percent 6 2 3" xfId="0" builtinId="53" customBuiltin="true"/>
    <cellStyle name="Percent 6 2 3 2" xfId="0" builtinId="53" customBuiltin="true"/>
    <cellStyle name="Percent 6 2 3 2 2" xfId="0" builtinId="53" customBuiltin="true"/>
    <cellStyle name="Percent 6 2 3 3" xfId="0" builtinId="53" customBuiltin="true"/>
    <cellStyle name="Percent 6 2 3 3 2" xfId="0" builtinId="53" customBuiltin="true"/>
    <cellStyle name="Percent 6 2 3 4" xfId="0" builtinId="53" customBuiltin="true"/>
    <cellStyle name="Percent 6 2 4" xfId="0" builtinId="53" customBuiltin="true"/>
    <cellStyle name="Percent 6 2 4 2" xfId="0" builtinId="53" customBuiltin="true"/>
    <cellStyle name="Percent 6 2 4 2 2" xfId="0" builtinId="53" customBuiltin="true"/>
    <cellStyle name="Percent 6 2 4 3" xfId="0" builtinId="53" customBuiltin="true"/>
    <cellStyle name="Percent 6 2 4 3 2" xfId="0" builtinId="53" customBuiltin="true"/>
    <cellStyle name="Percent 6 2 4 4" xfId="0" builtinId="53" customBuiltin="true"/>
    <cellStyle name="Percent 6 2 5" xfId="0" builtinId="53" customBuiltin="true"/>
    <cellStyle name="Percent 6 2 5 2" xfId="0" builtinId="53" customBuiltin="true"/>
    <cellStyle name="Percent 6 2 5 2 2" xfId="0" builtinId="53" customBuiltin="true"/>
    <cellStyle name="Percent 6 2 5 3" xfId="0" builtinId="53" customBuiltin="true"/>
    <cellStyle name="Percent 6 2 5 3 2" xfId="0" builtinId="53" customBuiltin="true"/>
    <cellStyle name="Percent 6 2 5 4" xfId="0" builtinId="53" customBuiltin="true"/>
    <cellStyle name="Percent 6 3" xfId="0" builtinId="53" customBuiltin="true"/>
    <cellStyle name="Percent 6 3 2" xfId="0" builtinId="53" customBuiltin="true"/>
    <cellStyle name="Percent 6 3 2 2" xfId="0" builtinId="53" customBuiltin="true"/>
    <cellStyle name="Percent 6 3 2 2 2" xfId="0" builtinId="53" customBuiltin="true"/>
    <cellStyle name="Percent 6 3 2 3" xfId="0" builtinId="53" customBuiltin="true"/>
    <cellStyle name="Percent 6 3 2 3 2" xfId="0" builtinId="53" customBuiltin="true"/>
    <cellStyle name="Percent 6 3 2 4" xfId="0" builtinId="53" customBuiltin="true"/>
    <cellStyle name="Percent 6 3 2 5" xfId="0" builtinId="53" customBuiltin="true"/>
    <cellStyle name="Percent 6 3 2 6" xfId="0" builtinId="53" customBuiltin="true"/>
    <cellStyle name="Percent 6 3 3" xfId="0" builtinId="53" customBuiltin="true"/>
    <cellStyle name="Percent 6 3 3 2" xfId="0" builtinId="53" customBuiltin="true"/>
    <cellStyle name="Percent 6 3 3 3" xfId="0" builtinId="53" customBuiltin="true"/>
    <cellStyle name="Percent 6 4" xfId="0" builtinId="53" customBuiltin="true"/>
    <cellStyle name="Percent 6 4 2" xfId="0" builtinId="53" customBuiltin="true"/>
    <cellStyle name="Percent 6 4 2 2" xfId="0" builtinId="53" customBuiltin="true"/>
    <cellStyle name="Percent 6 4 3" xfId="0" builtinId="53" customBuiltin="true"/>
    <cellStyle name="Percent 6 4 3 2" xfId="0" builtinId="53" customBuiltin="true"/>
    <cellStyle name="Percent 6 4 4" xfId="0" builtinId="53" customBuiltin="true"/>
    <cellStyle name="Percent 6 4 4 2" xfId="0" builtinId="53" customBuiltin="true"/>
    <cellStyle name="Percent 6 4 5" xfId="0" builtinId="53" customBuiltin="true"/>
    <cellStyle name="Percent 6 5" xfId="0" builtinId="53" customBuiltin="true"/>
    <cellStyle name="Percent 6 5 2" xfId="0" builtinId="53" customBuiltin="true"/>
    <cellStyle name="Percent 6 5 2 2" xfId="0" builtinId="53" customBuiltin="true"/>
    <cellStyle name="Percent 6 5 3" xfId="0" builtinId="53" customBuiltin="true"/>
    <cellStyle name="Percent 6 5 3 2" xfId="0" builtinId="53" customBuiltin="true"/>
    <cellStyle name="Percent 6 5 4" xfId="0" builtinId="53" customBuiltin="true"/>
    <cellStyle name="Percent 6 5 4 2" xfId="0" builtinId="53" customBuiltin="true"/>
    <cellStyle name="Percent 6 5 5" xfId="0" builtinId="53" customBuiltin="true"/>
    <cellStyle name="Percent 6 6" xfId="0" builtinId="53" customBuiltin="true"/>
    <cellStyle name="Percent 6 6 2" xfId="0" builtinId="53" customBuiltin="true"/>
    <cellStyle name="Percent 6 6 3" xfId="0" builtinId="53" customBuiltin="true"/>
    <cellStyle name="Percent 6 6 4" xfId="0" builtinId="53" customBuiltin="true"/>
    <cellStyle name="Percent 6 6 5" xfId="0" builtinId="53" customBuiltin="true"/>
    <cellStyle name="Percent 6 6 6" xfId="0" builtinId="53" customBuiltin="true"/>
    <cellStyle name="Percent 6 6 6 2" xfId="0" builtinId="53" customBuiltin="true"/>
    <cellStyle name="Percent 6 6 7" xfId="0" builtinId="53" customBuiltin="true"/>
    <cellStyle name="Percent 6 6 7 2" xfId="0" builtinId="53" customBuiltin="true"/>
    <cellStyle name="Percent 6 6 8" xfId="0" builtinId="53" customBuiltin="true"/>
    <cellStyle name="Percent 6 6 8 2" xfId="0" builtinId="53" customBuiltin="true"/>
    <cellStyle name="Percent 6 6 9" xfId="0" builtinId="53" customBuiltin="true"/>
    <cellStyle name="Percent 6 7" xfId="0" builtinId="53" customBuiltin="true"/>
    <cellStyle name="Percent 6 7 2" xfId="0" builtinId="53" customBuiltin="true"/>
    <cellStyle name="Percent 6 7 2 2" xfId="0" builtinId="53" customBuiltin="true"/>
    <cellStyle name="Percent 6 7 3" xfId="0" builtinId="53" customBuiltin="true"/>
    <cellStyle name="Percent 6 7 3 2" xfId="0" builtinId="53" customBuiltin="true"/>
    <cellStyle name="Percent 6 7 4" xfId="0" builtinId="53" customBuiltin="true"/>
    <cellStyle name="Percent 6 7 4 2" xfId="0" builtinId="53" customBuiltin="true"/>
    <cellStyle name="Percent 6 7 5" xfId="0" builtinId="53" customBuiltin="true"/>
    <cellStyle name="Percent 7" xfId="0" builtinId="53" customBuiltin="true"/>
    <cellStyle name="Percent 7 2" xfId="0" builtinId="53" customBuiltin="true"/>
    <cellStyle name="Percent 7 2 2" xfId="0" builtinId="53" customBuiltin="true"/>
    <cellStyle name="Percent 7 2 2 2" xfId="0" builtinId="53" customBuiltin="true"/>
    <cellStyle name="Percent 7 2 2 2 2" xfId="0" builtinId="53" customBuiltin="true"/>
    <cellStyle name="Percent 7 2 2 3" xfId="0" builtinId="53" customBuiltin="true"/>
    <cellStyle name="Percent 7 2 2 3 2" xfId="0" builtinId="53" customBuiltin="true"/>
    <cellStyle name="Percent 7 2 2 4" xfId="0" builtinId="53" customBuiltin="true"/>
    <cellStyle name="Percent 7 2 3" xfId="0" builtinId="53" customBuiltin="true"/>
    <cellStyle name="Percent 7 3" xfId="0" builtinId="53" customBuiltin="true"/>
    <cellStyle name="Percent 7 3 2" xfId="0" builtinId="53" customBuiltin="true"/>
    <cellStyle name="Percent 7 3 2 2" xfId="0" builtinId="53" customBuiltin="true"/>
    <cellStyle name="Percent 7 3 2 2 2" xfId="0" builtinId="53" customBuiltin="true"/>
    <cellStyle name="Percent 7 3 2 3" xfId="0" builtinId="53" customBuiltin="true"/>
    <cellStyle name="Percent 7 3 2 3 2" xfId="0" builtinId="53" customBuiltin="true"/>
    <cellStyle name="Percent 7 3 2 4" xfId="0" builtinId="53" customBuiltin="true"/>
    <cellStyle name="Percent 7 3 2 4 2" xfId="0" builtinId="53" customBuiltin="true"/>
    <cellStyle name="Percent 7 3 2 5" xfId="0" builtinId="53" customBuiltin="true"/>
    <cellStyle name="Percent 7 3 3" xfId="0" builtinId="53" customBuiltin="true"/>
    <cellStyle name="Percent 7 3 3 2" xfId="0" builtinId="53" customBuiltin="true"/>
    <cellStyle name="Percent 7 3 4" xfId="0" builtinId="53" customBuiltin="true"/>
    <cellStyle name="Percent 7 3 5" xfId="0" builtinId="53" customBuiltin="true"/>
    <cellStyle name="Percent 7 3 5 2" xfId="0" builtinId="53" customBuiltin="true"/>
    <cellStyle name="Percent 7 3 6" xfId="0" builtinId="53" customBuiltin="true"/>
    <cellStyle name="Percent 7 4" xfId="0" builtinId="53" customBuiltin="true"/>
    <cellStyle name="Percent 7 4 2" xfId="0" builtinId="53" customBuiltin="true"/>
    <cellStyle name="Percent 7 4 2 2" xfId="0" builtinId="53" customBuiltin="true"/>
    <cellStyle name="Percent 7 4 3" xfId="0" builtinId="53" customBuiltin="true"/>
    <cellStyle name="Percent 7 4 3 2" xfId="0" builtinId="53" customBuiltin="true"/>
    <cellStyle name="Percent 7 4 4" xfId="0" builtinId="53" customBuiltin="true"/>
    <cellStyle name="Percent 7 5" xfId="0" builtinId="53" customBuiltin="true"/>
    <cellStyle name="Percent 7 5 2" xfId="0" builtinId="53" customBuiltin="true"/>
    <cellStyle name="Percent 7 5 2 2" xfId="0" builtinId="53" customBuiltin="true"/>
    <cellStyle name="Percent 7 5 3" xfId="0" builtinId="53" customBuiltin="true"/>
    <cellStyle name="Percent 7 5 3 2" xfId="0" builtinId="53" customBuiltin="true"/>
    <cellStyle name="Percent 7 5 4" xfId="0" builtinId="53" customBuiltin="true"/>
    <cellStyle name="Percent 8" xfId="0" builtinId="53" customBuiltin="true"/>
    <cellStyle name="Percent 8 2" xfId="0" builtinId="53" customBuiltin="true"/>
    <cellStyle name="Percent 8 3" xfId="0" builtinId="53" customBuiltin="true"/>
    <cellStyle name="Percent 8 3 2" xfId="0" builtinId="53" customBuiltin="true"/>
    <cellStyle name="Percent 9" xfId="0" builtinId="53" customBuiltin="true"/>
    <cellStyle name="Percent 9 2" xfId="0" builtinId="53" customBuiltin="true"/>
    <cellStyle name="Percent 9 3" xfId="0" builtinId="53" customBuiltin="true"/>
    <cellStyle name="Percent 9 3 2" xfId="0" builtinId="53" customBuiltin="true"/>
    <cellStyle name="Percent 9 3 3" xfId="0" builtinId="53" customBuiltin="true"/>
    <cellStyle name="Percent 9 3 4" xfId="0" builtinId="53" customBuiltin="true"/>
    <cellStyle name="Percent 9 3 5" xfId="0" builtinId="53" customBuiltin="true"/>
    <cellStyle name="Percent 9 3 6" xfId="0" builtinId="53" customBuiltin="true"/>
    <cellStyle name="Percent 9 4" xfId="0" builtinId="53" customBuiltin="true"/>
    <cellStyle name="Percent 9 4 2" xfId="0" builtinId="53" customBuiltin="true"/>
    <cellStyle name="Percent 9 4 2 2" xfId="0" builtinId="53" customBuiltin="true"/>
    <cellStyle name="Percent 9 4 3" xfId="0" builtinId="53" customBuiltin="true"/>
    <cellStyle name="Percent 9 4 4" xfId="0" builtinId="53" customBuiltin="true"/>
    <cellStyle name="Percent 9 4 4 2" xfId="0" builtinId="53" customBuiltin="true"/>
    <cellStyle name="Percent 9 4 5" xfId="0" builtinId="53" customBuiltin="true"/>
    <cellStyle name="Style 1" xfId="0" builtinId="53" customBuiltin="true"/>
    <cellStyle name="Style 1 2" xfId="0" builtinId="53" customBuiltin="true"/>
    <cellStyle name="Title 2" xfId="0" builtinId="53" customBuiltin="true"/>
    <cellStyle name="Title 3" xfId="0" builtinId="53" customBuiltin="true"/>
    <cellStyle name="Title 3 2" xfId="0" builtinId="53" customBuiltin="true"/>
    <cellStyle name="Title 3 2 2" xfId="0" builtinId="53" customBuiltin="true"/>
    <cellStyle name="Title 3 3" xfId="0" builtinId="53" customBuiltin="true"/>
    <cellStyle name="Title 3 3 2" xfId="0" builtinId="53" customBuiltin="true"/>
    <cellStyle name="Title 3 3 3" xfId="0" builtinId="53" customBuiltin="true"/>
    <cellStyle name="Title 3 4" xfId="0" builtinId="53" customBuiltin="true"/>
    <cellStyle name="Title 3 4 2" xfId="0" builtinId="53" customBuiltin="true"/>
    <cellStyle name="Title 3 5" xfId="0" builtinId="53" customBuiltin="true"/>
    <cellStyle name="Title 3 5 2" xfId="0" builtinId="53" customBuiltin="true"/>
    <cellStyle name="Title 3 6" xfId="0" builtinId="53" customBuiltin="true"/>
    <cellStyle name="Title 3 6 2" xfId="0" builtinId="53" customBuiltin="true"/>
    <cellStyle name="Title 3 7" xfId="0" builtinId="53" customBuiltin="true"/>
    <cellStyle name="Title 4" xfId="0" builtinId="53" customBuiltin="true"/>
    <cellStyle name="Total 2" xfId="0" builtinId="53" customBuiltin="true"/>
    <cellStyle name="Total 3" xfId="0" builtinId="53" customBuiltin="true"/>
    <cellStyle name="Total 3 2" xfId="0" builtinId="53" customBuiltin="true"/>
    <cellStyle name="Total 3 3" xfId="0" builtinId="53" customBuiltin="true"/>
    <cellStyle name="Total 3 4" xfId="0" builtinId="53" customBuiltin="true"/>
    <cellStyle name="Total 3 5" xfId="0" builtinId="53" customBuiltin="true"/>
    <cellStyle name="Total 3 6" xfId="0" builtinId="53" customBuiltin="true"/>
    <cellStyle name="Total 3 7" xfId="0" builtinId="53" customBuiltin="true"/>
    <cellStyle name="Total 4" xfId="0" builtinId="53" customBuiltin="true"/>
    <cellStyle name="Warning Text 2" xfId="0" builtinId="53" customBuiltin="true"/>
    <cellStyle name="Warning Text 3" xfId="0" builtinId="53" customBuiltin="true"/>
    <cellStyle name="Warning Text 4" xfId="0" builtinId="53" customBuiltin="true"/>
    <cellStyle name="Βασικό_EKO ΕΜΠΟΡΙΑ" xfId="0" builtinId="53" customBuiltin="true"/>
    <cellStyle name="Διαχωριστικό χιλιάδων/υποδιαστολή [0]_Elda012002.xls Γράφημα 1" xfId="0" builtinId="53" customBuiltin="true"/>
    <cellStyle name="Διαχωριστικό χιλιάδων/υποδιαστολή_Elda012002.xls Γράφημα 1" xfId="0" builtinId="53" customBuiltin="true"/>
    <cellStyle name="Νομισματικό [0]_Elda012002.xls Γράφημα 1" xfId="0" builtinId="53" customBuiltin="true"/>
    <cellStyle name="Νομισματικό_Elda012002.xls Γράφημα 1" xfId="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43B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6" activeCellId="0" sqref="B56"/>
    </sheetView>
  </sheetViews>
  <sheetFormatPr defaultRowHeight="15" zeroHeight="false" outlineLevelRow="0" outlineLevelCol="0"/>
  <cols>
    <col collapsed="false" customWidth="true" hidden="false" outlineLevel="0" max="1" min="1" style="1" width="110.57"/>
    <col collapsed="false" customWidth="true" hidden="false" outlineLevel="0" max="2" min="2" style="2" width="15.71"/>
    <col collapsed="false" customWidth="true" hidden="false" outlineLevel="0" max="3" min="3" style="2" width="2.71"/>
    <col collapsed="false" customWidth="true" hidden="false" outlineLevel="0" max="4" min="4" style="2" width="15.71"/>
    <col collapsed="false" customWidth="true" hidden="false" outlineLevel="0" max="5" min="5" style="2" width="2.57"/>
    <col collapsed="false" customWidth="true" hidden="false" outlineLevel="0" max="6" min="6" style="2" width="22.01"/>
    <col collapsed="false" customWidth="true" hidden="false" outlineLevel="0" max="8" min="7" style="1" width="10.99"/>
    <col collapsed="false" customWidth="true" hidden="false" outlineLevel="0" max="9" min="9" style="1" width="9.58"/>
    <col collapsed="false" customWidth="true" hidden="false" outlineLevel="0" max="1025" min="10" style="1" width="9.14"/>
  </cols>
  <sheetData>
    <row r="1" customFormat="false" ht="15" hidden="false" customHeight="false" outlineLevel="0" collapsed="false">
      <c r="A1" s="3" t="s">
        <v>0</v>
      </c>
    </row>
    <row r="2" customFormat="false" ht="15" hidden="false" customHeight="false" outlineLevel="0" collapsed="false">
      <c r="A2" s="4" t="s">
        <v>1</v>
      </c>
    </row>
    <row r="3" customFormat="false" ht="15" hidden="false" customHeight="false" outlineLevel="0" collapsed="false">
      <c r="A3" s="4" t="s">
        <v>2</v>
      </c>
    </row>
    <row r="4" customFormat="false" ht="15" hidden="false" customHeight="false" outlineLevel="0" collapsed="false">
      <c r="A4" s="4" t="s">
        <v>3</v>
      </c>
    </row>
    <row r="5" s="1" customFormat="true" ht="15" hidden="false" customHeight="false" outlineLevel="0" collapsed="false">
      <c r="A5" s="3" t="s">
        <v>4</v>
      </c>
    </row>
    <row r="6" s="1" customFormat="true" ht="15" hidden="false" customHeight="false" outlineLevel="0" collapsed="false">
      <c r="A6" s="5"/>
      <c r="B6" s="6" t="s">
        <v>5</v>
      </c>
      <c r="C6" s="6"/>
      <c r="D6" s="6" t="s">
        <v>5</v>
      </c>
      <c r="E6" s="7"/>
    </row>
    <row r="7" s="1" customFormat="true" ht="15" hidden="false" customHeight="false" outlineLevel="0" collapsed="false">
      <c r="A7" s="5"/>
      <c r="B7" s="6" t="s">
        <v>6</v>
      </c>
      <c r="C7" s="6"/>
      <c r="D7" s="6" t="s">
        <v>7</v>
      </c>
      <c r="E7" s="7"/>
    </row>
    <row r="8" s="1" customFormat="true" ht="15" hidden="false" customHeight="false" outlineLevel="0" collapsed="false">
      <c r="A8" s="8"/>
      <c r="B8" s="9"/>
      <c r="C8" s="10"/>
      <c r="D8" s="9"/>
      <c r="E8" s="11"/>
    </row>
    <row r="9" customFormat="false" ht="15" hidden="false" customHeight="false" outlineLevel="0" collapsed="false">
      <c r="A9" s="12" t="s">
        <v>8</v>
      </c>
      <c r="B9" s="13"/>
      <c r="C9" s="14"/>
      <c r="D9" s="13"/>
      <c r="E9" s="13"/>
      <c r="F9" s="15" t="s">
        <v>9</v>
      </c>
    </row>
    <row r="10" customFormat="false" ht="13.8" hidden="false" customHeight="false" outlineLevel="0" collapsed="false">
      <c r="A10" s="16" t="s">
        <v>10</v>
      </c>
      <c r="B10" s="17" t="n">
        <v>70893930</v>
      </c>
      <c r="C10" s="14"/>
      <c r="D10" s="17" t="n">
        <v>45130551</v>
      </c>
      <c r="E10" s="13"/>
      <c r="F10" s="18" t="s">
        <v>11</v>
      </c>
    </row>
    <row r="11" customFormat="false" ht="13.8" hidden="false" customHeight="false" outlineLevel="0" collapsed="false">
      <c r="A11" s="16" t="s">
        <v>12</v>
      </c>
      <c r="B11" s="17"/>
      <c r="C11" s="14"/>
      <c r="D11" s="17"/>
      <c r="E11" s="13"/>
      <c r="F11" s="18" t="s">
        <v>13</v>
      </c>
    </row>
    <row r="12" customFormat="false" ht="13.8" hidden="false" customHeight="false" outlineLevel="0" collapsed="false">
      <c r="A12" s="16" t="s">
        <v>14</v>
      </c>
      <c r="B12" s="17"/>
      <c r="C12" s="14"/>
      <c r="D12" s="17"/>
      <c r="E12" s="13"/>
      <c r="F12" s="18" t="s">
        <v>13</v>
      </c>
    </row>
    <row r="13" customFormat="false" ht="13.8" hidden="false" customHeight="false" outlineLevel="0" collapsed="false">
      <c r="A13" s="16" t="s">
        <v>15</v>
      </c>
      <c r="B13" s="17"/>
      <c r="C13" s="14"/>
      <c r="D13" s="17"/>
      <c r="E13" s="13"/>
      <c r="F13" s="18" t="s">
        <v>13</v>
      </c>
    </row>
    <row r="14" customFormat="false" ht="13.8" hidden="false" customHeight="false" outlineLevel="0" collapsed="false">
      <c r="A14" s="16" t="s">
        <v>16</v>
      </c>
      <c r="B14" s="17"/>
      <c r="C14" s="14"/>
      <c r="D14" s="17"/>
      <c r="E14" s="13"/>
      <c r="F14" s="18" t="s">
        <v>17</v>
      </c>
    </row>
    <row r="15" s="1" customFormat="true" ht="13.8" hidden="false" customHeight="false" outlineLevel="0" collapsed="false">
      <c r="A15" s="12" t="s">
        <v>18</v>
      </c>
      <c r="B15" s="17"/>
      <c r="C15" s="14"/>
      <c r="D15" s="17"/>
      <c r="E15" s="13"/>
    </row>
    <row r="16" s="1" customFormat="true" ht="13.8" hidden="false" customHeight="false" outlineLevel="0" collapsed="false">
      <c r="A16" s="12" t="s">
        <v>19</v>
      </c>
      <c r="B16" s="17"/>
      <c r="C16" s="14"/>
      <c r="D16" s="17"/>
      <c r="E16" s="13"/>
    </row>
    <row r="17" s="1" customFormat="true" ht="13.8" hidden="false" customHeight="false" outlineLevel="0" collapsed="false">
      <c r="A17" s="12" t="s">
        <v>20</v>
      </c>
      <c r="B17" s="17"/>
      <c r="C17" s="14"/>
      <c r="D17" s="17"/>
      <c r="E17" s="13"/>
    </row>
    <row r="18" s="1" customFormat="true" ht="13.8" hidden="false" customHeight="false" outlineLevel="0" collapsed="false">
      <c r="A18" s="12" t="s">
        <v>21</v>
      </c>
      <c r="B18" s="13"/>
      <c r="C18" s="14"/>
      <c r="D18" s="13"/>
      <c r="E18" s="13"/>
    </row>
    <row r="19" s="1" customFormat="true" ht="13.8" hidden="false" customHeight="false" outlineLevel="0" collapsed="false">
      <c r="A19" s="16" t="s">
        <v>21</v>
      </c>
      <c r="B19" s="17" t="n">
        <v>-67384710</v>
      </c>
      <c r="C19" s="14"/>
      <c r="D19" s="17" t="n">
        <v>-41771808</v>
      </c>
      <c r="E19" s="13"/>
    </row>
    <row r="20" s="1" customFormat="true" ht="13.8" hidden="false" customHeight="false" outlineLevel="0" collapsed="false">
      <c r="A20" s="16" t="s">
        <v>22</v>
      </c>
      <c r="B20" s="17" t="n">
        <v>0</v>
      </c>
      <c r="C20" s="14"/>
      <c r="D20" s="17" t="n">
        <v>0</v>
      </c>
      <c r="E20" s="13"/>
    </row>
    <row r="21" s="1" customFormat="true" ht="13.8" hidden="false" customHeight="false" outlineLevel="0" collapsed="false">
      <c r="A21" s="12" t="s">
        <v>23</v>
      </c>
      <c r="B21" s="13"/>
      <c r="C21" s="14"/>
      <c r="D21" s="13"/>
      <c r="E21" s="13"/>
    </row>
    <row r="22" s="1" customFormat="true" ht="13.8" hidden="false" customHeight="false" outlineLevel="0" collapsed="false">
      <c r="A22" s="16" t="s">
        <v>24</v>
      </c>
      <c r="B22" s="17" t="n">
        <v>-1702976</v>
      </c>
      <c r="C22" s="14"/>
      <c r="D22" s="17" t="n">
        <v>-1030227</v>
      </c>
      <c r="E22" s="13"/>
    </row>
    <row r="23" s="1" customFormat="true" ht="13.8" hidden="false" customHeight="false" outlineLevel="0" collapsed="false">
      <c r="A23" s="16" t="s">
        <v>25</v>
      </c>
      <c r="B23" s="17" t="n">
        <v>-284397</v>
      </c>
      <c r="C23" s="14"/>
      <c r="D23" s="17" t="n">
        <v>-172131</v>
      </c>
      <c r="E23" s="13"/>
    </row>
    <row r="24" s="1" customFormat="true" ht="13.8" hidden="false" customHeight="false" outlineLevel="0" collapsed="false">
      <c r="A24" s="16" t="s">
        <v>26</v>
      </c>
      <c r="B24" s="17"/>
      <c r="C24" s="14"/>
      <c r="D24" s="17"/>
      <c r="E24" s="13"/>
    </row>
    <row r="25" s="1" customFormat="true" ht="13.8" hidden="false" customHeight="false" outlineLevel="0" collapsed="false">
      <c r="A25" s="12" t="s">
        <v>27</v>
      </c>
      <c r="B25" s="17"/>
      <c r="C25" s="14"/>
      <c r="D25" s="17"/>
      <c r="E25" s="13"/>
    </row>
    <row r="26" s="1" customFormat="true" ht="13.8" hidden="false" customHeight="false" outlineLevel="0" collapsed="false">
      <c r="A26" s="12" t="s">
        <v>28</v>
      </c>
      <c r="B26" s="17" t="n">
        <v>-295608</v>
      </c>
      <c r="C26" s="14"/>
      <c r="D26" s="17" t="n">
        <v>-362012</v>
      </c>
      <c r="E26" s="13"/>
    </row>
    <row r="27" s="1" customFormat="true" ht="13.8" hidden="false" customHeight="false" outlineLevel="0" collapsed="false">
      <c r="A27" s="12" t="s">
        <v>29</v>
      </c>
      <c r="B27" s="17" t="n">
        <v>-463111</v>
      </c>
      <c r="C27" s="14"/>
      <c r="D27" s="17" t="n">
        <v>-705072</v>
      </c>
      <c r="E27" s="13"/>
    </row>
    <row r="28" s="1" customFormat="true" ht="13.8" hidden="false" customHeight="false" outlineLevel="0" collapsed="false">
      <c r="A28" s="12" t="s">
        <v>30</v>
      </c>
      <c r="B28" s="13"/>
      <c r="C28" s="14"/>
      <c r="D28" s="13"/>
      <c r="E28" s="13"/>
    </row>
    <row r="29" s="1" customFormat="true" ht="15" hidden="false" customHeight="true" outlineLevel="0" collapsed="false">
      <c r="A29" s="16" t="s">
        <v>31</v>
      </c>
      <c r="B29" s="17"/>
      <c r="C29" s="14"/>
      <c r="D29" s="17"/>
      <c r="E29" s="13"/>
    </row>
    <row r="30" s="1" customFormat="true" ht="15" hidden="false" customHeight="true" outlineLevel="0" collapsed="false">
      <c r="A30" s="16" t="s">
        <v>32</v>
      </c>
      <c r="B30" s="17"/>
      <c r="C30" s="14"/>
      <c r="D30" s="17"/>
      <c r="E30" s="13"/>
    </row>
    <row r="31" s="1" customFormat="true" ht="15" hidden="false" customHeight="true" outlineLevel="0" collapsed="false">
      <c r="A31" s="16" t="s">
        <v>33</v>
      </c>
      <c r="B31" s="17"/>
      <c r="C31" s="14"/>
      <c r="D31" s="17"/>
      <c r="E31" s="13"/>
    </row>
    <row r="32" s="1" customFormat="true" ht="15" hidden="false" customHeight="true" outlineLevel="0" collapsed="false">
      <c r="A32" s="16" t="s">
        <v>34</v>
      </c>
      <c r="B32" s="17"/>
      <c r="C32" s="14"/>
      <c r="D32" s="17"/>
      <c r="E32" s="13"/>
    </row>
    <row r="33" s="1" customFormat="true" ht="15" hidden="false" customHeight="true" outlineLevel="0" collapsed="false">
      <c r="A33" s="16" t="s">
        <v>35</v>
      </c>
      <c r="B33" s="17"/>
      <c r="C33" s="14"/>
      <c r="D33" s="17"/>
      <c r="E33" s="13"/>
    </row>
    <row r="34" s="1" customFormat="true" ht="15" hidden="false" customHeight="true" outlineLevel="0" collapsed="false">
      <c r="A34" s="16" t="s">
        <v>36</v>
      </c>
      <c r="B34" s="17"/>
      <c r="C34" s="14"/>
      <c r="D34" s="17"/>
      <c r="E34" s="13"/>
    </row>
    <row r="35" s="1" customFormat="true" ht="13.8" hidden="false" customHeight="false" outlineLevel="0" collapsed="false">
      <c r="A35" s="12" t="s">
        <v>37</v>
      </c>
      <c r="B35" s="17"/>
      <c r="C35" s="14"/>
      <c r="D35" s="17"/>
      <c r="E35" s="13"/>
    </row>
    <row r="36" s="1" customFormat="true" ht="13.8" hidden="false" customHeight="false" outlineLevel="0" collapsed="false">
      <c r="A36" s="12" t="s">
        <v>38</v>
      </c>
      <c r="B36" s="13"/>
      <c r="C36" s="19"/>
      <c r="D36" s="13"/>
      <c r="E36" s="13"/>
    </row>
    <row r="37" s="1" customFormat="true" ht="13.8" hidden="false" customHeight="false" outlineLevel="0" collapsed="false">
      <c r="A37" s="16" t="s">
        <v>39</v>
      </c>
      <c r="B37" s="17" t="n">
        <v>-254187</v>
      </c>
      <c r="C37" s="14"/>
      <c r="D37" s="17" t="n">
        <v>-601701</v>
      </c>
      <c r="E37" s="13"/>
    </row>
    <row r="38" s="1" customFormat="true" ht="13.8" hidden="false" customHeight="false" outlineLevel="0" collapsed="false">
      <c r="A38" s="16" t="s">
        <v>40</v>
      </c>
      <c r="B38" s="17"/>
      <c r="C38" s="14"/>
      <c r="D38" s="17"/>
      <c r="E38" s="13"/>
    </row>
    <row r="39" s="1" customFormat="true" ht="13.8" hidden="false" customHeight="false" outlineLevel="0" collapsed="false">
      <c r="A39" s="16" t="s">
        <v>41</v>
      </c>
      <c r="B39" s="17" t="n">
        <v>-27251</v>
      </c>
      <c r="C39" s="14"/>
      <c r="D39" s="17" t="n">
        <v>0</v>
      </c>
      <c r="E39" s="13"/>
    </row>
    <row r="40" s="1" customFormat="true" ht="13.8" hidden="false" customHeight="false" outlineLevel="0" collapsed="false">
      <c r="A40" s="12" t="s">
        <v>42</v>
      </c>
      <c r="B40" s="17"/>
      <c r="C40" s="14"/>
      <c r="D40" s="17"/>
      <c r="E40" s="13"/>
    </row>
    <row r="41" s="1" customFormat="true" ht="13.8" hidden="false" customHeight="false" outlineLevel="0" collapsed="false">
      <c r="A41" s="20" t="s">
        <v>43</v>
      </c>
      <c r="B41" s="17"/>
      <c r="C41" s="14"/>
      <c r="D41" s="17"/>
      <c r="E41" s="13"/>
    </row>
    <row r="42" s="1" customFormat="true" ht="13.8" hidden="false" customHeight="false" outlineLevel="0" collapsed="false">
      <c r="A42" s="12" t="s">
        <v>44</v>
      </c>
      <c r="B42" s="21" t="n">
        <f aca="false">SUM(B9:B41)</f>
        <v>481690</v>
      </c>
      <c r="C42" s="22"/>
      <c r="D42" s="21" t="n">
        <f aca="false">SUM(D9:D41)</f>
        <v>487600</v>
      </c>
      <c r="E42" s="23"/>
    </row>
    <row r="43" s="1" customFormat="true" ht="13.8" hidden="false" customHeight="false" outlineLevel="0" collapsed="false">
      <c r="A43" s="12" t="s">
        <v>45</v>
      </c>
      <c r="B43" s="22"/>
      <c r="C43" s="22"/>
      <c r="D43" s="22"/>
      <c r="E43" s="23"/>
    </row>
    <row r="44" s="1" customFormat="true" ht="13.8" hidden="false" customHeight="false" outlineLevel="0" collapsed="false">
      <c r="A44" s="16" t="s">
        <v>46</v>
      </c>
      <c r="B44" s="17"/>
      <c r="C44" s="14"/>
      <c r="D44" s="17"/>
      <c r="E44" s="13"/>
    </row>
    <row r="45" s="1" customFormat="true" ht="13.8" hidden="false" customHeight="false" outlineLevel="0" collapsed="false">
      <c r="A45" s="16" t="s">
        <v>47</v>
      </c>
      <c r="B45" s="17"/>
      <c r="C45" s="14"/>
      <c r="D45" s="17"/>
      <c r="E45" s="13"/>
    </row>
    <row r="46" s="1" customFormat="true" ht="13.8" hidden="false" customHeight="false" outlineLevel="0" collapsed="false">
      <c r="A46" s="16" t="s">
        <v>48</v>
      </c>
      <c r="B46" s="17"/>
      <c r="C46" s="14"/>
      <c r="D46" s="17"/>
      <c r="E46" s="13"/>
    </row>
    <row r="47" s="1" customFormat="true" ht="13.8" hidden="false" customHeight="false" outlineLevel="0" collapsed="false">
      <c r="A47" s="12" t="s">
        <v>49</v>
      </c>
      <c r="B47" s="24" t="n">
        <f aca="false">SUM(B42:B46)</f>
        <v>481690</v>
      </c>
      <c r="C47" s="23"/>
      <c r="D47" s="24" t="n">
        <f aca="false">SUM(D42:D46)</f>
        <v>487600</v>
      </c>
      <c r="E47" s="23"/>
    </row>
    <row r="48" s="1" customFormat="true" ht="13.8" hidden="false" customHeight="false" outlineLevel="0" collapsed="false">
      <c r="A48" s="25"/>
      <c r="B48" s="26"/>
      <c r="C48" s="26"/>
      <c r="D48" s="26"/>
      <c r="E48" s="27"/>
    </row>
    <row r="49" s="1" customFormat="true" ht="13.8" hidden="false" customHeight="false" outlineLevel="0" collapsed="false">
      <c r="A49" s="28" t="s">
        <v>50</v>
      </c>
      <c r="B49" s="29"/>
      <c r="C49" s="29"/>
      <c r="D49" s="29"/>
      <c r="E49" s="27"/>
    </row>
    <row r="50" s="1" customFormat="true" ht="13.8" hidden="false" customHeight="false" outlineLevel="0" collapsed="false">
      <c r="A50" s="16" t="s">
        <v>51</v>
      </c>
      <c r="B50" s="30"/>
      <c r="C50" s="29"/>
      <c r="D50" s="30"/>
      <c r="E50" s="13"/>
    </row>
    <row r="51" s="1" customFormat="true" ht="13.8" hidden="false" customHeight="false" outlineLevel="0" collapsed="false">
      <c r="A51" s="16" t="s">
        <v>52</v>
      </c>
      <c r="B51" s="30"/>
      <c r="C51" s="29"/>
      <c r="D51" s="30"/>
      <c r="E51" s="13"/>
    </row>
    <row r="52" s="1" customFormat="true" ht="13.8" hidden="false" customHeight="false" outlineLevel="0" collapsed="false">
      <c r="A52" s="16" t="s">
        <v>53</v>
      </c>
      <c r="B52" s="30"/>
      <c r="C52" s="29"/>
      <c r="D52" s="30"/>
      <c r="E52" s="11"/>
    </row>
    <row r="53" customFormat="false" ht="15" hidden="false" customHeight="true" outlineLevel="0" collapsed="false">
      <c r="A53" s="16" t="s">
        <v>54</v>
      </c>
      <c r="B53" s="30"/>
      <c r="C53" s="29"/>
      <c r="D53" s="30"/>
      <c r="E53" s="31"/>
      <c r="F53" s="32"/>
    </row>
    <row r="54" customFormat="false" ht="13.8" hidden="false" customHeight="false" outlineLevel="0" collapsed="false">
      <c r="A54" s="33" t="s">
        <v>55</v>
      </c>
      <c r="B54" s="30" t="n">
        <v>0</v>
      </c>
      <c r="C54" s="29"/>
      <c r="D54" s="30" t="n">
        <v>-12576</v>
      </c>
      <c r="E54" s="34"/>
      <c r="F54" s="32"/>
    </row>
    <row r="55" customFormat="false" ht="13.8" hidden="false" customHeight="false" outlineLevel="0" collapsed="false">
      <c r="A55" s="28" t="s">
        <v>56</v>
      </c>
      <c r="B55" s="35" t="n">
        <f aca="false">SUM(B50:B54)</f>
        <v>0</v>
      </c>
      <c r="C55" s="36"/>
      <c r="D55" s="35" t="n">
        <f aca="false">SUM(D50:D54)</f>
        <v>-12576</v>
      </c>
      <c r="E55" s="31"/>
      <c r="F55" s="32"/>
    </row>
    <row r="56" customFormat="false" ht="13.8" hidden="false" customHeight="false" outlineLevel="0" collapsed="false">
      <c r="A56" s="37"/>
      <c r="B56" s="38"/>
      <c r="C56" s="39"/>
      <c r="D56" s="38"/>
      <c r="E56" s="31"/>
      <c r="F56" s="32"/>
    </row>
    <row r="57" customFormat="false" ht="13.8" hidden="false" customHeight="false" outlineLevel="0" collapsed="false">
      <c r="A57" s="28" t="s">
        <v>57</v>
      </c>
      <c r="B57" s="40" t="n">
        <f aca="false">B47+B55</f>
        <v>481690</v>
      </c>
      <c r="C57" s="41"/>
      <c r="D57" s="40" t="n">
        <f aca="false">D47+D55</f>
        <v>475024</v>
      </c>
      <c r="E57" s="31"/>
      <c r="F57" s="32"/>
    </row>
    <row r="58" customFormat="false" ht="15.75" hidden="false" customHeight="false" outlineLevel="0" collapsed="false">
      <c r="A58" s="37"/>
      <c r="B58" s="38"/>
      <c r="C58" s="39"/>
      <c r="D58" s="38"/>
      <c r="E58" s="31"/>
      <c r="F58" s="32"/>
    </row>
    <row r="59" customFormat="false" ht="15" hidden="false" customHeight="false" outlineLevel="0" collapsed="false">
      <c r="A59" s="42" t="s">
        <v>58</v>
      </c>
      <c r="B59" s="38"/>
      <c r="C59" s="39"/>
      <c r="D59" s="38"/>
      <c r="E59" s="43"/>
      <c r="F59" s="44"/>
    </row>
    <row r="60" customFormat="false" ht="15" hidden="false" customHeight="false" outlineLevel="0" collapsed="false">
      <c r="A60" s="37" t="s">
        <v>59</v>
      </c>
      <c r="B60" s="17"/>
      <c r="C60" s="13"/>
      <c r="D60" s="17"/>
      <c r="E60" s="43"/>
      <c r="F60" s="44"/>
    </row>
    <row r="61" customFormat="false" ht="15" hidden="false" customHeight="false" outlineLevel="0" collapsed="false">
      <c r="A61" s="37" t="s">
        <v>60</v>
      </c>
      <c r="B61" s="17"/>
      <c r="C61" s="13"/>
      <c r="D61" s="17"/>
      <c r="E61" s="43"/>
      <c r="F61" s="44"/>
    </row>
    <row r="62" customFormat="false" ht="15" hidden="false" customHeight="false" outlineLevel="0" collapsed="false">
      <c r="A62" s="45"/>
      <c r="B62" s="44"/>
      <c r="C62" s="44"/>
      <c r="D62" s="44"/>
      <c r="E62" s="43"/>
      <c r="F62" s="44"/>
    </row>
    <row r="63" customFormat="false" ht="15" hidden="false" customHeight="false" outlineLevel="0" collapsed="false">
      <c r="A63" s="45"/>
      <c r="B63" s="44"/>
      <c r="C63" s="44"/>
      <c r="D63" s="44"/>
      <c r="E63" s="43"/>
      <c r="F63" s="44"/>
    </row>
    <row r="64" customFormat="false" ht="15" hidden="false" customHeight="false" outlineLevel="0" collapsed="false">
      <c r="A64" s="46" t="s">
        <v>61</v>
      </c>
      <c r="B64" s="44"/>
      <c r="C64" s="44"/>
      <c r="D64" s="44"/>
      <c r="E64" s="43"/>
      <c r="F64" s="44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00" firstPageNumber="0" fitToWidth="1" fitToHeight="2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78" activePane="bottomRight" state="frozen"/>
      <selection pane="topLeft" activeCell="A1" activeCellId="0" sqref="A1"/>
      <selection pane="topRight" activeCell="C1" activeCellId="0" sqref="C1"/>
      <selection pane="bottomLeft" activeCell="A78" activeCellId="0" sqref="A78"/>
      <selection pane="bottomRight" activeCell="H97" activeCellId="0" sqref="H97"/>
    </sheetView>
  </sheetViews>
  <sheetFormatPr defaultRowHeight="12.75" zeroHeight="false" outlineLevelRow="0" outlineLevelCol="0"/>
  <cols>
    <col collapsed="false" customWidth="true" hidden="false" outlineLevel="0" max="1" min="1" style="47" width="11.42"/>
    <col collapsed="false" customWidth="true" hidden="false" outlineLevel="0" max="2" min="2" style="47" width="36.57"/>
    <col collapsed="false" customWidth="true" hidden="false" outlineLevel="0" max="4" min="3" style="47" width="11.42"/>
    <col collapsed="false" customWidth="true" hidden="false" outlineLevel="0" max="5" min="5" style="47" width="16"/>
    <col collapsed="false" customWidth="true" hidden="false" outlineLevel="0" max="6" min="6" style="47" width="3.71"/>
    <col collapsed="false" customWidth="true" hidden="false" outlineLevel="0" max="7" min="7" style="47" width="12.71"/>
    <col collapsed="false" customWidth="true" hidden="false" outlineLevel="0" max="9" min="8" style="48" width="15.42"/>
    <col collapsed="false" customWidth="true" hidden="false" outlineLevel="0" max="10" min="10" style="47" width="51.71"/>
    <col collapsed="false" customWidth="true" hidden="false" outlineLevel="0" max="11" min="11" style="47" width="11.99"/>
    <col collapsed="false" customWidth="true" hidden="false" outlineLevel="0" max="12" min="12" style="47" width="14.43"/>
    <col collapsed="false" customWidth="true" hidden="false" outlineLevel="0" max="258" min="13" style="47" width="11.42"/>
    <col collapsed="false" customWidth="true" hidden="false" outlineLevel="0" max="259" min="259" style="47" width="36.57"/>
    <col collapsed="false" customWidth="true" hidden="false" outlineLevel="0" max="261" min="260" style="47" width="11.42"/>
    <col collapsed="false" customWidth="true" hidden="false" outlineLevel="0" max="262" min="262" style="47" width="16"/>
    <col collapsed="false" customWidth="true" hidden="false" outlineLevel="0" max="263" min="263" style="47" width="3.71"/>
    <col collapsed="false" customWidth="true" hidden="false" outlineLevel="0" max="264" min="264" style="47" width="12.71"/>
    <col collapsed="false" customWidth="true" hidden="false" outlineLevel="0" max="265" min="265" style="47" width="15.42"/>
    <col collapsed="false" customWidth="true" hidden="false" outlineLevel="0" max="266" min="266" style="47" width="51.71"/>
    <col collapsed="false" customWidth="true" hidden="false" outlineLevel="0" max="267" min="267" style="47" width="13.7"/>
    <col collapsed="false" customWidth="true" hidden="false" outlineLevel="0" max="268" min="268" style="47" width="14.43"/>
    <col collapsed="false" customWidth="true" hidden="false" outlineLevel="0" max="514" min="269" style="47" width="11.42"/>
    <col collapsed="false" customWidth="true" hidden="false" outlineLevel="0" max="515" min="515" style="47" width="36.57"/>
    <col collapsed="false" customWidth="true" hidden="false" outlineLevel="0" max="517" min="516" style="47" width="11.42"/>
    <col collapsed="false" customWidth="true" hidden="false" outlineLevel="0" max="518" min="518" style="47" width="16"/>
    <col collapsed="false" customWidth="true" hidden="false" outlineLevel="0" max="519" min="519" style="47" width="3.71"/>
    <col collapsed="false" customWidth="true" hidden="false" outlineLevel="0" max="520" min="520" style="47" width="12.71"/>
    <col collapsed="false" customWidth="true" hidden="false" outlineLevel="0" max="521" min="521" style="47" width="15.42"/>
    <col collapsed="false" customWidth="true" hidden="false" outlineLevel="0" max="522" min="522" style="47" width="51.71"/>
    <col collapsed="false" customWidth="true" hidden="false" outlineLevel="0" max="523" min="523" style="47" width="13.7"/>
    <col collapsed="false" customWidth="true" hidden="false" outlineLevel="0" max="524" min="524" style="47" width="14.43"/>
    <col collapsed="false" customWidth="true" hidden="false" outlineLevel="0" max="770" min="525" style="47" width="11.42"/>
    <col collapsed="false" customWidth="true" hidden="false" outlineLevel="0" max="771" min="771" style="47" width="36.57"/>
    <col collapsed="false" customWidth="true" hidden="false" outlineLevel="0" max="773" min="772" style="47" width="11.42"/>
    <col collapsed="false" customWidth="true" hidden="false" outlineLevel="0" max="774" min="774" style="47" width="16"/>
    <col collapsed="false" customWidth="true" hidden="false" outlineLevel="0" max="775" min="775" style="47" width="3.71"/>
    <col collapsed="false" customWidth="true" hidden="false" outlineLevel="0" max="776" min="776" style="47" width="12.71"/>
    <col collapsed="false" customWidth="true" hidden="false" outlineLevel="0" max="777" min="777" style="47" width="15.42"/>
    <col collapsed="false" customWidth="true" hidden="false" outlineLevel="0" max="778" min="778" style="47" width="51.71"/>
    <col collapsed="false" customWidth="true" hidden="false" outlineLevel="0" max="779" min="779" style="47" width="13.7"/>
    <col collapsed="false" customWidth="true" hidden="false" outlineLevel="0" max="780" min="780" style="47" width="14.43"/>
    <col collapsed="false" customWidth="true" hidden="false" outlineLevel="0" max="1025" min="781" style="47" width="11.42"/>
  </cols>
  <sheetData>
    <row r="1" customFormat="false" ht="12.75" hidden="false" customHeight="false" outlineLevel="0" collapsed="false">
      <c r="A1" s="49" t="s">
        <v>62</v>
      </c>
      <c r="C1" s="50" t="s">
        <v>63</v>
      </c>
      <c r="E1" s="51" t="s">
        <v>64</v>
      </c>
      <c r="G1" s="52" t="s">
        <v>65</v>
      </c>
    </row>
    <row r="2" customFormat="false" ht="12.75" hidden="false" customHeight="false" outlineLevel="0" collapsed="false">
      <c r="A2" s="49" t="s">
        <v>66</v>
      </c>
      <c r="B2" s="49" t="s">
        <v>67</v>
      </c>
      <c r="C2" s="51" t="s">
        <v>68</v>
      </c>
      <c r="E2" s="53" t="s">
        <v>69</v>
      </c>
      <c r="G2" s="47" t="s">
        <v>70</v>
      </c>
      <c r="H2" s="48" t="s">
        <v>71</v>
      </c>
    </row>
    <row r="3" customFormat="false" ht="12.75" hidden="false" customHeight="false" outlineLevel="0" collapsed="false">
      <c r="A3" s="49"/>
      <c r="B3" s="49"/>
      <c r="C3" s="51"/>
      <c r="E3" s="54"/>
      <c r="G3" s="54"/>
      <c r="H3" s="54"/>
      <c r="I3" s="54"/>
    </row>
    <row r="4" customFormat="false" ht="12.75" hidden="false" customHeight="false" outlineLevel="0" collapsed="false">
      <c r="A4" s="50" t="s">
        <v>72</v>
      </c>
      <c r="B4" s="50" t="s">
        <v>73</v>
      </c>
      <c r="C4" s="52" t="s">
        <v>74</v>
      </c>
      <c r="E4" s="55" t="n">
        <v>250227.08</v>
      </c>
      <c r="G4" s="56" t="n">
        <f aca="false">+E4-H4</f>
        <v>250227.08</v>
      </c>
      <c r="H4" s="48" t="n">
        <v>0</v>
      </c>
      <c r="I4" s="57"/>
      <c r="J4" s="47" t="s">
        <v>75</v>
      </c>
    </row>
    <row r="5" customFormat="false" ht="12.75" hidden="false" customHeight="false" outlineLevel="0" collapsed="false">
      <c r="A5" s="50" t="s">
        <v>76</v>
      </c>
      <c r="B5" s="50" t="s">
        <v>77</v>
      </c>
      <c r="C5" s="52" t="s">
        <v>78</v>
      </c>
      <c r="E5" s="55" t="n">
        <v>588118.9176</v>
      </c>
      <c r="G5" s="56" t="n">
        <f aca="false">+E5-H5</f>
        <v>575296.9176</v>
      </c>
      <c r="H5" s="58" t="n">
        <v>12822</v>
      </c>
      <c r="I5" s="59"/>
      <c r="J5" s="60" t="s">
        <v>79</v>
      </c>
    </row>
    <row r="6" customFormat="false" ht="12.75" hidden="false" customHeight="false" outlineLevel="0" collapsed="false">
      <c r="A6" s="50" t="s">
        <v>80</v>
      </c>
      <c r="B6" s="50" t="s">
        <v>81</v>
      </c>
      <c r="C6" s="52" t="s">
        <v>74</v>
      </c>
      <c r="E6" s="55" t="n">
        <v>1366068.54</v>
      </c>
      <c r="G6" s="56" t="n">
        <f aca="false">+E6-H6</f>
        <v>1366068.54</v>
      </c>
      <c r="H6" s="48" t="n">
        <v>0</v>
      </c>
      <c r="I6" s="57"/>
      <c r="J6" s="47" t="s">
        <v>82</v>
      </c>
    </row>
    <row r="7" customFormat="false" ht="12.75" hidden="false" customHeight="false" outlineLevel="0" collapsed="false">
      <c r="A7" s="50" t="s">
        <v>83</v>
      </c>
      <c r="B7" s="50" t="s">
        <v>84</v>
      </c>
      <c r="C7" s="52" t="s">
        <v>78</v>
      </c>
      <c r="E7" s="55" t="n">
        <v>1149043.668</v>
      </c>
      <c r="G7" s="56" t="n">
        <f aca="false">+E7-H7</f>
        <v>1149043.668</v>
      </c>
      <c r="H7" s="48" t="n">
        <v>0</v>
      </c>
      <c r="I7" s="57"/>
      <c r="J7" s="47" t="s">
        <v>85</v>
      </c>
    </row>
    <row r="8" customFormat="false" ht="12.75" hidden="false" customHeight="false" outlineLevel="0" collapsed="false">
      <c r="A8" s="50" t="s">
        <v>86</v>
      </c>
      <c r="B8" s="50" t="s">
        <v>87</v>
      </c>
      <c r="C8" s="52" t="s">
        <v>78</v>
      </c>
      <c r="E8" s="55" t="n">
        <v>1735151.5066</v>
      </c>
      <c r="G8" s="56" t="n">
        <f aca="false">+E8-H8</f>
        <v>1735151.5066</v>
      </c>
      <c r="H8" s="48" t="n">
        <v>0</v>
      </c>
      <c r="I8" s="57"/>
      <c r="J8" s="47" t="s">
        <v>85</v>
      </c>
    </row>
    <row r="9" customFormat="false" ht="12.75" hidden="false" customHeight="false" outlineLevel="0" collapsed="false">
      <c r="A9" s="50" t="s">
        <v>88</v>
      </c>
      <c r="B9" s="50" t="s">
        <v>89</v>
      </c>
      <c r="C9" s="52" t="s">
        <v>78</v>
      </c>
      <c r="E9" s="55" t="n">
        <v>4735066.9032</v>
      </c>
      <c r="G9" s="56" t="n">
        <f aca="false">+E9-H9</f>
        <v>4731146.9032</v>
      </c>
      <c r="H9" s="58" t="n">
        <v>3920</v>
      </c>
      <c r="I9" s="59"/>
      <c r="J9" s="60" t="s">
        <v>90</v>
      </c>
    </row>
    <row r="10" customFormat="false" ht="12.75" hidden="false" customHeight="false" outlineLevel="0" collapsed="false">
      <c r="A10" s="50" t="s">
        <v>91</v>
      </c>
      <c r="B10" s="50" t="s">
        <v>92</v>
      </c>
      <c r="C10" s="52" t="s">
        <v>78</v>
      </c>
      <c r="E10" s="55" t="n">
        <v>105900</v>
      </c>
      <c r="G10" s="56" t="n">
        <f aca="false">+E10-H10</f>
        <v>105900</v>
      </c>
      <c r="H10" s="48" t="n">
        <v>0</v>
      </c>
      <c r="I10" s="57"/>
      <c r="J10" s="47" t="s">
        <v>82</v>
      </c>
    </row>
    <row r="11" customFormat="false" ht="12.75" hidden="false" customHeight="false" outlineLevel="0" collapsed="false">
      <c r="A11" s="50" t="s">
        <v>93</v>
      </c>
      <c r="B11" s="50" t="s">
        <v>94</v>
      </c>
      <c r="C11" s="52" t="s">
        <v>78</v>
      </c>
      <c r="E11" s="55" t="n">
        <v>1434003.23</v>
      </c>
      <c r="G11" s="56" t="n">
        <f aca="false">+E11-H11</f>
        <v>1433753.23</v>
      </c>
      <c r="H11" s="58" t="n">
        <v>250</v>
      </c>
      <c r="I11" s="59"/>
      <c r="J11" s="60" t="s">
        <v>90</v>
      </c>
    </row>
    <row r="12" customFormat="false" ht="12.75" hidden="false" customHeight="false" outlineLevel="0" collapsed="false">
      <c r="A12" s="50" t="s">
        <v>95</v>
      </c>
      <c r="B12" s="50" t="s">
        <v>96</v>
      </c>
      <c r="C12" s="52" t="s">
        <v>78</v>
      </c>
      <c r="E12" s="55" t="n">
        <v>2010362.196</v>
      </c>
      <c r="G12" s="56" t="n">
        <f aca="false">+E12-H12</f>
        <v>1991862.196</v>
      </c>
      <c r="H12" s="58" t="n">
        <v>18500</v>
      </c>
      <c r="I12" s="61"/>
      <c r="J12" s="60" t="s">
        <v>90</v>
      </c>
    </row>
    <row r="13" customFormat="false" ht="12.75" hidden="false" customHeight="false" outlineLevel="0" collapsed="false">
      <c r="A13" s="50" t="s">
        <v>97</v>
      </c>
      <c r="B13" s="50" t="s">
        <v>98</v>
      </c>
      <c r="C13" s="52" t="s">
        <v>78</v>
      </c>
      <c r="E13" s="55" t="n">
        <v>61813.2</v>
      </c>
      <c r="G13" s="56" t="n">
        <f aca="false">+E13-H13</f>
        <v>61813.2</v>
      </c>
      <c r="H13" s="48" t="n">
        <v>0</v>
      </c>
      <c r="I13" s="57"/>
      <c r="J13" s="47" t="s">
        <v>82</v>
      </c>
    </row>
    <row r="14" customFormat="false" ht="12.75" hidden="false" customHeight="false" outlineLevel="0" collapsed="false">
      <c r="A14" s="50" t="s">
        <v>99</v>
      </c>
      <c r="B14" s="50" t="s">
        <v>100</v>
      </c>
      <c r="C14" s="52" t="s">
        <v>78</v>
      </c>
      <c r="E14" s="55" t="n">
        <v>163090</v>
      </c>
      <c r="G14" s="56" t="n">
        <f aca="false">+E14-H14</f>
        <v>157990</v>
      </c>
      <c r="H14" s="58" t="n">
        <v>5100</v>
      </c>
      <c r="I14" s="59"/>
      <c r="J14" s="60" t="s">
        <v>90</v>
      </c>
    </row>
    <row r="15" customFormat="false" ht="12.75" hidden="false" customHeight="false" outlineLevel="0" collapsed="false">
      <c r="A15" s="50" t="s">
        <v>101</v>
      </c>
      <c r="B15" s="50" t="s">
        <v>102</v>
      </c>
      <c r="C15" s="52" t="s">
        <v>78</v>
      </c>
      <c r="E15" s="55" t="n">
        <v>567460.53</v>
      </c>
      <c r="G15" s="56" t="n">
        <f aca="false">+E15-H15</f>
        <v>567460.53</v>
      </c>
      <c r="H15" s="48" t="n">
        <v>0</v>
      </c>
      <c r="I15" s="57"/>
      <c r="J15" s="60" t="s">
        <v>103</v>
      </c>
    </row>
    <row r="16" customFormat="false" ht="12.75" hidden="false" customHeight="false" outlineLevel="0" collapsed="false">
      <c r="A16" s="50" t="s">
        <v>104</v>
      </c>
      <c r="B16" s="50" t="s">
        <v>105</v>
      </c>
      <c r="C16" s="52" t="s">
        <v>78</v>
      </c>
      <c r="E16" s="55" t="n">
        <v>3465988.4537</v>
      </c>
      <c r="G16" s="56" t="n">
        <f aca="false">+E16-H16</f>
        <v>3437988.4537</v>
      </c>
      <c r="H16" s="48" t="n">
        <v>28000</v>
      </c>
      <c r="I16" s="61" t="n">
        <v>28000</v>
      </c>
      <c r="J16" s="60" t="s">
        <v>90</v>
      </c>
    </row>
    <row r="17" customFormat="false" ht="12.75" hidden="false" customHeight="false" outlineLevel="0" collapsed="false">
      <c r="A17" s="50" t="s">
        <v>106</v>
      </c>
      <c r="B17" s="50" t="s">
        <v>107</v>
      </c>
      <c r="C17" s="52" t="s">
        <v>78</v>
      </c>
      <c r="E17" s="55" t="n">
        <v>14931158.7598</v>
      </c>
      <c r="G17" s="56" t="n">
        <f aca="false">+E17-H17</f>
        <v>14887859.7598</v>
      </c>
      <c r="H17" s="48" t="n">
        <v>43299</v>
      </c>
      <c r="I17" s="62"/>
      <c r="J17" s="60" t="s">
        <v>90</v>
      </c>
    </row>
    <row r="18" customFormat="false" ht="12.75" hidden="false" customHeight="false" outlineLevel="0" collapsed="false">
      <c r="A18" s="50" t="s">
        <v>108</v>
      </c>
      <c r="B18" s="50" t="s">
        <v>109</v>
      </c>
      <c r="C18" s="52" t="s">
        <v>78</v>
      </c>
      <c r="E18" s="55" t="n">
        <v>779642.05</v>
      </c>
      <c r="G18" s="56" t="n">
        <f aca="false">+E18-H18</f>
        <v>779642.05</v>
      </c>
      <c r="I18" s="57"/>
      <c r="J18" s="60" t="s">
        <v>103</v>
      </c>
    </row>
    <row r="19" customFormat="false" ht="12.75" hidden="false" customHeight="false" outlineLevel="0" collapsed="false">
      <c r="A19" s="50" t="s">
        <v>110</v>
      </c>
      <c r="B19" s="50" t="s">
        <v>111</v>
      </c>
      <c r="C19" s="52" t="s">
        <v>78</v>
      </c>
      <c r="E19" s="55" t="n">
        <v>666085.4725</v>
      </c>
      <c r="G19" s="56" t="n">
        <f aca="false">+E19-H19</f>
        <v>666085.4725</v>
      </c>
      <c r="H19" s="48" t="n">
        <v>0</v>
      </c>
      <c r="I19" s="57"/>
      <c r="J19" s="47" t="s">
        <v>82</v>
      </c>
    </row>
    <row r="20" customFormat="false" ht="12.75" hidden="false" customHeight="false" outlineLevel="0" collapsed="false">
      <c r="A20" s="50" t="s">
        <v>112</v>
      </c>
      <c r="B20" s="50" t="s">
        <v>113</v>
      </c>
      <c r="C20" s="52" t="s">
        <v>74</v>
      </c>
      <c r="E20" s="55" t="n">
        <v>769080.93</v>
      </c>
      <c r="G20" s="56" t="n">
        <f aca="false">+E20-H20</f>
        <v>769080.93</v>
      </c>
      <c r="H20" s="48" t="n">
        <v>0</v>
      </c>
      <c r="I20" s="57"/>
      <c r="J20" s="47" t="s">
        <v>82</v>
      </c>
    </row>
    <row r="21" customFormat="false" ht="12.75" hidden="false" customHeight="false" outlineLevel="0" collapsed="false">
      <c r="A21" s="50" t="s">
        <v>114</v>
      </c>
      <c r="B21" s="50" t="s">
        <v>115</v>
      </c>
      <c r="C21" s="52" t="s">
        <v>78</v>
      </c>
      <c r="E21" s="55" t="n">
        <v>11717876.6349</v>
      </c>
      <c r="G21" s="56" t="n">
        <f aca="false">+E21-H21</f>
        <v>11717876.6349</v>
      </c>
      <c r="H21" s="48" t="n">
        <v>0</v>
      </c>
      <c r="I21" s="57"/>
      <c r="J21" s="47" t="s">
        <v>116</v>
      </c>
    </row>
    <row r="22" customFormat="false" ht="12.75" hidden="false" customHeight="false" outlineLevel="0" collapsed="false">
      <c r="A22" s="50" t="s">
        <v>117</v>
      </c>
      <c r="B22" s="50" t="s">
        <v>118</v>
      </c>
      <c r="C22" s="52" t="s">
        <v>78</v>
      </c>
      <c r="E22" s="55" t="n">
        <v>11574631.1209</v>
      </c>
      <c r="G22" s="56" t="n">
        <f aca="false">+E22-H22</f>
        <v>11574631.1209</v>
      </c>
      <c r="H22" s="48" t="n">
        <v>0</v>
      </c>
      <c r="I22" s="57"/>
      <c r="J22" s="60" t="s">
        <v>103</v>
      </c>
    </row>
    <row r="23" customFormat="false" ht="12.75" hidden="false" customHeight="false" outlineLevel="0" collapsed="false">
      <c r="A23" s="50" t="s">
        <v>119</v>
      </c>
      <c r="B23" s="50" t="s">
        <v>120</v>
      </c>
      <c r="C23" s="52" t="s">
        <v>78</v>
      </c>
      <c r="E23" s="55" t="n">
        <v>2483496.3068</v>
      </c>
      <c r="G23" s="56" t="n">
        <f aca="false">+E23-H23</f>
        <v>2482098.3068</v>
      </c>
      <c r="H23" s="48" t="n">
        <v>1398</v>
      </c>
      <c r="I23" s="57"/>
      <c r="J23" s="60" t="s">
        <v>90</v>
      </c>
    </row>
    <row r="24" customFormat="false" ht="12.75" hidden="false" customHeight="false" outlineLevel="0" collapsed="false">
      <c r="A24" s="50" t="s">
        <v>121</v>
      </c>
      <c r="B24" s="50" t="s">
        <v>122</v>
      </c>
      <c r="C24" s="52" t="s">
        <v>74</v>
      </c>
      <c r="E24" s="55" t="n">
        <v>126443.3418</v>
      </c>
      <c r="G24" s="56" t="n">
        <f aca="false">+E24-H24</f>
        <v>61728.3418</v>
      </c>
      <c r="H24" s="58" t="n">
        <v>64715</v>
      </c>
      <c r="I24" s="63" t="n">
        <v>64715</v>
      </c>
      <c r="J24" s="60"/>
    </row>
    <row r="25" customFormat="false" ht="12.75" hidden="false" customHeight="false" outlineLevel="0" collapsed="false">
      <c r="A25" s="50" t="s">
        <v>123</v>
      </c>
      <c r="B25" s="50" t="s">
        <v>124</v>
      </c>
      <c r="C25" s="52" t="s">
        <v>78</v>
      </c>
      <c r="E25" s="55" t="n">
        <v>2980057.676</v>
      </c>
      <c r="G25" s="56" t="n">
        <f aca="false">+E25-H25</f>
        <v>2961857.676</v>
      </c>
      <c r="H25" s="58" t="n">
        <v>18200</v>
      </c>
      <c r="I25" s="61" t="n">
        <v>1000</v>
      </c>
      <c r="J25" s="60" t="s">
        <v>90</v>
      </c>
    </row>
    <row r="26" customFormat="false" ht="12.75" hidden="false" customHeight="false" outlineLevel="0" collapsed="false">
      <c r="A26" s="50" t="s">
        <v>125</v>
      </c>
      <c r="B26" s="50" t="s">
        <v>126</v>
      </c>
      <c r="C26" s="52" t="s">
        <v>78</v>
      </c>
      <c r="E26" s="55" t="n">
        <v>9536057.6386</v>
      </c>
      <c r="G26" s="56" t="n">
        <f aca="false">+E26-H26</f>
        <v>9536057.6386</v>
      </c>
      <c r="H26" s="48" t="n">
        <v>0</v>
      </c>
      <c r="I26" s="57"/>
      <c r="J26" s="60" t="s">
        <v>103</v>
      </c>
    </row>
    <row r="27" customFormat="false" ht="12.75" hidden="false" customHeight="false" outlineLevel="0" collapsed="false">
      <c r="A27" s="50" t="s">
        <v>127</v>
      </c>
      <c r="B27" s="50" t="s">
        <v>128</v>
      </c>
      <c r="C27" s="52" t="s">
        <v>78</v>
      </c>
      <c r="E27" s="55" t="n">
        <v>0</v>
      </c>
      <c r="G27" s="56" t="n">
        <f aca="false">+E27-H27</f>
        <v>0</v>
      </c>
      <c r="H27" s="48" t="n">
        <v>0</v>
      </c>
      <c r="I27" s="57"/>
    </row>
    <row r="28" customFormat="false" ht="12.75" hidden="false" customHeight="false" outlineLevel="0" collapsed="false">
      <c r="A28" s="50" t="s">
        <v>129</v>
      </c>
      <c r="B28" s="50" t="s">
        <v>130</v>
      </c>
      <c r="C28" s="52" t="s">
        <v>78</v>
      </c>
      <c r="E28" s="55" t="n">
        <v>97500</v>
      </c>
      <c r="G28" s="56" t="n">
        <f aca="false">+E28-H28</f>
        <v>97500</v>
      </c>
      <c r="H28" s="48" t="n">
        <v>0</v>
      </c>
      <c r="I28" s="57"/>
      <c r="J28" s="47" t="s">
        <v>82</v>
      </c>
    </row>
    <row r="29" customFormat="false" ht="12.75" hidden="false" customHeight="false" outlineLevel="0" collapsed="false">
      <c r="A29" s="50" t="s">
        <v>131</v>
      </c>
      <c r="B29" s="50" t="s">
        <v>132</v>
      </c>
      <c r="C29" s="52" t="s">
        <v>78</v>
      </c>
      <c r="E29" s="55" t="n">
        <v>2830643.348</v>
      </c>
      <c r="G29" s="56" t="n">
        <f aca="false">+E29-H29</f>
        <v>2830643.348</v>
      </c>
      <c r="H29" s="48" t="n">
        <v>0</v>
      </c>
      <c r="I29" s="57"/>
      <c r="J29" s="60" t="s">
        <v>103</v>
      </c>
    </row>
    <row r="30" customFormat="false" ht="12.75" hidden="false" customHeight="false" outlineLevel="0" collapsed="false">
      <c r="A30" s="50" t="s">
        <v>133</v>
      </c>
      <c r="B30" s="50" t="s">
        <v>134</v>
      </c>
      <c r="C30" s="52" t="s">
        <v>78</v>
      </c>
      <c r="E30" s="55" t="n">
        <v>262620</v>
      </c>
      <c r="G30" s="56" t="n">
        <f aca="false">+E30-H30</f>
        <v>262620</v>
      </c>
      <c r="H30" s="48" t="n">
        <v>0</v>
      </c>
      <c r="I30" s="57"/>
      <c r="J30" s="47" t="s">
        <v>82</v>
      </c>
    </row>
    <row r="31" customFormat="false" ht="12.75" hidden="false" customHeight="false" outlineLevel="0" collapsed="false">
      <c r="A31" s="50" t="s">
        <v>135</v>
      </c>
      <c r="B31" s="50" t="s">
        <v>136</v>
      </c>
      <c r="C31" s="52" t="s">
        <v>78</v>
      </c>
      <c r="E31" s="55" t="n">
        <v>3541660.72</v>
      </c>
      <c r="G31" s="56" t="n">
        <f aca="false">+E31-H31</f>
        <v>3541660.72</v>
      </c>
      <c r="H31" s="48" t="n">
        <v>0</v>
      </c>
      <c r="I31" s="57"/>
      <c r="J31" s="47" t="s">
        <v>82</v>
      </c>
    </row>
    <row r="32" customFormat="false" ht="12.75" hidden="false" customHeight="false" outlineLevel="0" collapsed="false">
      <c r="A32" s="50" t="s">
        <v>137</v>
      </c>
      <c r="B32" s="50" t="s">
        <v>138</v>
      </c>
      <c r="C32" s="52" t="s">
        <v>78</v>
      </c>
      <c r="E32" s="55" t="n">
        <v>345751.4279</v>
      </c>
      <c r="G32" s="56" t="n">
        <f aca="false">+E32-H32</f>
        <v>345751.4279</v>
      </c>
      <c r="H32" s="48" t="n">
        <v>0</v>
      </c>
      <c r="I32" s="57"/>
      <c r="J32" s="47" t="s">
        <v>82</v>
      </c>
    </row>
    <row r="33" customFormat="false" ht="12.75" hidden="false" customHeight="false" outlineLevel="0" collapsed="false">
      <c r="A33" s="50" t="s">
        <v>139</v>
      </c>
      <c r="B33" s="50" t="s">
        <v>140</v>
      </c>
      <c r="C33" s="52" t="s">
        <v>78</v>
      </c>
      <c r="E33" s="55" t="n">
        <v>543393.936</v>
      </c>
      <c r="G33" s="56" t="n">
        <f aca="false">+E33-H33</f>
        <v>543393.936</v>
      </c>
      <c r="H33" s="48" t="n">
        <v>0</v>
      </c>
      <c r="I33" s="57"/>
      <c r="J33" s="47" t="s">
        <v>82</v>
      </c>
    </row>
    <row r="34" customFormat="false" ht="12.75" hidden="false" customHeight="false" outlineLevel="0" collapsed="false">
      <c r="A34" s="50" t="s">
        <v>141</v>
      </c>
      <c r="B34" s="50" t="s">
        <v>142</v>
      </c>
      <c r="C34" s="52" t="s">
        <v>78</v>
      </c>
      <c r="E34" s="55" t="n">
        <v>627004.2133</v>
      </c>
      <c r="G34" s="56" t="n">
        <f aca="false">+E34-H34</f>
        <v>610004.2133</v>
      </c>
      <c r="H34" s="58" t="n">
        <v>17000</v>
      </c>
      <c r="I34" s="59"/>
      <c r="J34" s="60" t="s">
        <v>90</v>
      </c>
    </row>
    <row r="35" customFormat="false" ht="12.75" hidden="false" customHeight="false" outlineLevel="0" collapsed="false">
      <c r="A35" s="64" t="s">
        <v>143</v>
      </c>
      <c r="B35" s="64" t="s">
        <v>144</v>
      </c>
      <c r="C35" s="65" t="s">
        <v>78</v>
      </c>
      <c r="D35" s="60"/>
      <c r="E35" s="55" t="n">
        <v>0.329699999988079</v>
      </c>
      <c r="F35" s="60"/>
      <c r="G35" s="66" t="n">
        <f aca="false">+E35-H35</f>
        <v>0.329699999988079</v>
      </c>
      <c r="H35" s="48" t="n">
        <v>0</v>
      </c>
      <c r="I35" s="57"/>
      <c r="J35" s="47" t="s">
        <v>82</v>
      </c>
    </row>
    <row r="36" customFormat="false" ht="12.75" hidden="false" customHeight="false" outlineLevel="0" collapsed="false">
      <c r="A36" s="50" t="s">
        <v>145</v>
      </c>
      <c r="B36" s="50" t="s">
        <v>146</v>
      </c>
      <c r="C36" s="52" t="s">
        <v>78</v>
      </c>
      <c r="E36" s="55" t="n">
        <v>-0.287199997901917</v>
      </c>
      <c r="G36" s="56" t="n">
        <f aca="false">+E36-H36</f>
        <v>-0.287199997901917</v>
      </c>
      <c r="H36" s="48" t="n">
        <v>0</v>
      </c>
      <c r="I36" s="57"/>
    </row>
    <row r="37" customFormat="false" ht="12.75" hidden="false" customHeight="false" outlineLevel="0" collapsed="false">
      <c r="A37" s="50" t="s">
        <v>147</v>
      </c>
      <c r="B37" s="50" t="s">
        <v>148</v>
      </c>
      <c r="C37" s="52" t="s">
        <v>74</v>
      </c>
      <c r="E37" s="55" t="n">
        <v>2237506.0156</v>
      </c>
      <c r="G37" s="56" t="n">
        <f aca="false">+E37-H37</f>
        <v>2237506.0156</v>
      </c>
      <c r="H37" s="48" t="n">
        <v>0</v>
      </c>
      <c r="I37" s="57"/>
      <c r="J37" s="47" t="s">
        <v>82</v>
      </c>
    </row>
    <row r="38" customFormat="false" ht="12.75" hidden="false" customHeight="false" outlineLevel="0" collapsed="false">
      <c r="A38" s="50" t="s">
        <v>149</v>
      </c>
      <c r="B38" s="50" t="s">
        <v>150</v>
      </c>
      <c r="C38" s="52" t="s">
        <v>74</v>
      </c>
      <c r="E38" s="55" t="n">
        <v>563631.25</v>
      </c>
      <c r="G38" s="56" t="n">
        <f aca="false">+E38-H38</f>
        <v>563631.25</v>
      </c>
      <c r="H38" s="48" t="n">
        <v>0</v>
      </c>
      <c r="I38" s="57"/>
      <c r="J38" s="47" t="s">
        <v>82</v>
      </c>
    </row>
    <row r="39" customFormat="false" ht="12.75" hidden="false" customHeight="false" outlineLevel="0" collapsed="false">
      <c r="A39" s="50" t="s">
        <v>151</v>
      </c>
      <c r="B39" s="50" t="s">
        <v>152</v>
      </c>
      <c r="C39" s="52" t="s">
        <v>74</v>
      </c>
      <c r="E39" s="55" t="n">
        <v>261162.487</v>
      </c>
      <c r="G39" s="56" t="n">
        <f aca="false">+E39-H39</f>
        <v>206884.487</v>
      </c>
      <c r="H39" s="58" t="n">
        <v>54278</v>
      </c>
      <c r="I39" s="59"/>
      <c r="J39" s="60" t="s">
        <v>90</v>
      </c>
    </row>
    <row r="40" customFormat="false" ht="12.75" hidden="false" customHeight="false" outlineLevel="0" collapsed="false">
      <c r="A40" s="50" t="s">
        <v>153</v>
      </c>
      <c r="B40" s="50" t="s">
        <v>154</v>
      </c>
      <c r="C40" s="52" t="s">
        <v>74</v>
      </c>
      <c r="E40" s="55" t="n">
        <v>134597.7</v>
      </c>
      <c r="G40" s="56" t="n">
        <f aca="false">+E40-H40</f>
        <v>134597.7</v>
      </c>
      <c r="H40" s="48" t="n">
        <v>0</v>
      </c>
      <c r="I40" s="57"/>
      <c r="J40" s="47" t="s">
        <v>82</v>
      </c>
    </row>
    <row r="41" customFormat="false" ht="12.75" hidden="false" customHeight="false" outlineLevel="0" collapsed="false">
      <c r="A41" s="50" t="s">
        <v>155</v>
      </c>
      <c r="B41" s="50" t="s">
        <v>156</v>
      </c>
      <c r="C41" s="52" t="s">
        <v>74</v>
      </c>
      <c r="E41" s="55" t="n">
        <v>136637</v>
      </c>
      <c r="G41" s="56" t="n">
        <f aca="false">+E41-H41</f>
        <v>113637</v>
      </c>
      <c r="H41" s="58" t="n">
        <v>23000</v>
      </c>
      <c r="I41" s="58"/>
      <c r="J41" s="60"/>
    </row>
    <row r="42" customFormat="false" ht="12.75" hidden="false" customHeight="false" outlineLevel="0" collapsed="false">
      <c r="A42" s="50" t="s">
        <v>157</v>
      </c>
      <c r="B42" s="50" t="s">
        <v>158</v>
      </c>
      <c r="C42" s="52" t="s">
        <v>74</v>
      </c>
      <c r="E42" s="55" t="n">
        <v>218449.2</v>
      </c>
      <c r="G42" s="56" t="n">
        <f aca="false">+E42-H42</f>
        <v>218449.2</v>
      </c>
      <c r="H42" s="48" t="n">
        <v>0</v>
      </c>
      <c r="I42" s="57"/>
    </row>
    <row r="43" customFormat="false" ht="12.75" hidden="false" customHeight="false" outlineLevel="0" collapsed="false">
      <c r="A43" s="50" t="s">
        <v>159</v>
      </c>
      <c r="B43" s="50" t="s">
        <v>160</v>
      </c>
      <c r="C43" s="52" t="s">
        <v>74</v>
      </c>
      <c r="E43" s="55" t="n">
        <v>723842.4091</v>
      </c>
      <c r="G43" s="56" t="n">
        <f aca="false">+E43-H43</f>
        <v>628917.8252</v>
      </c>
      <c r="H43" s="58" t="n">
        <v>94924.5839</v>
      </c>
      <c r="I43" s="59"/>
      <c r="J43" s="60" t="s">
        <v>90</v>
      </c>
    </row>
    <row r="44" customFormat="false" ht="12.75" hidden="false" customHeight="false" outlineLevel="0" collapsed="false">
      <c r="A44" s="50" t="s">
        <v>161</v>
      </c>
      <c r="B44" s="50" t="s">
        <v>162</v>
      </c>
      <c r="C44" s="52" t="s">
        <v>74</v>
      </c>
      <c r="E44" s="55" t="n">
        <v>946278.4</v>
      </c>
      <c r="G44" s="56" t="n">
        <f aca="false">+E44-H44</f>
        <v>946278.4</v>
      </c>
      <c r="H44" s="48" t="n">
        <v>0</v>
      </c>
      <c r="I44" s="57"/>
      <c r="J44" s="47" t="s">
        <v>163</v>
      </c>
    </row>
    <row r="45" customFormat="false" ht="12.75" hidden="false" customHeight="false" outlineLevel="0" collapsed="false">
      <c r="A45" s="50" t="s">
        <v>164</v>
      </c>
      <c r="B45" s="50" t="s">
        <v>165</v>
      </c>
      <c r="C45" s="52" t="s">
        <v>78</v>
      </c>
      <c r="E45" s="55" t="n">
        <v>1941097.5616</v>
      </c>
      <c r="G45" s="56" t="n">
        <f aca="false">+E45-H45</f>
        <v>1941097.5616</v>
      </c>
      <c r="H45" s="48" t="n">
        <v>0</v>
      </c>
      <c r="I45" s="57"/>
      <c r="J45" s="47" t="s">
        <v>82</v>
      </c>
    </row>
    <row r="46" customFormat="false" ht="12.75" hidden="false" customHeight="false" outlineLevel="0" collapsed="false">
      <c r="A46" s="50" t="s">
        <v>166</v>
      </c>
      <c r="B46" s="50" t="s">
        <v>167</v>
      </c>
      <c r="C46" s="52" t="s">
        <v>78</v>
      </c>
      <c r="E46" s="55" t="n">
        <v>609570.6634</v>
      </c>
      <c r="G46" s="56" t="n">
        <f aca="false">+E46-H46</f>
        <v>609570.6634</v>
      </c>
      <c r="H46" s="48" t="n">
        <v>0</v>
      </c>
      <c r="I46" s="57"/>
      <c r="J46" s="47" t="s">
        <v>82</v>
      </c>
    </row>
    <row r="47" customFormat="false" ht="12.75" hidden="false" customHeight="false" outlineLevel="0" collapsed="false">
      <c r="A47" s="50" t="s">
        <v>168</v>
      </c>
      <c r="B47" s="50" t="s">
        <v>169</v>
      </c>
      <c r="C47" s="52" t="s">
        <v>78</v>
      </c>
      <c r="E47" s="55" t="n">
        <v>99000</v>
      </c>
      <c r="G47" s="56" t="n">
        <f aca="false">+E47-H47</f>
        <v>99000</v>
      </c>
      <c r="H47" s="48" t="n">
        <v>0</v>
      </c>
      <c r="I47" s="57"/>
      <c r="J47" s="47" t="s">
        <v>82</v>
      </c>
    </row>
    <row r="48" customFormat="false" ht="12.75" hidden="false" customHeight="false" outlineLevel="0" collapsed="false">
      <c r="A48" s="50" t="s">
        <v>170</v>
      </c>
      <c r="B48" s="50" t="s">
        <v>171</v>
      </c>
      <c r="C48" s="52" t="s">
        <v>74</v>
      </c>
      <c r="E48" s="55" t="n">
        <v>175481</v>
      </c>
      <c r="G48" s="56" t="n">
        <f aca="false">+E48-H48</f>
        <v>175481</v>
      </c>
      <c r="H48" s="48" t="n">
        <v>0</v>
      </c>
      <c r="I48" s="57"/>
      <c r="J48" s="47" t="s">
        <v>82</v>
      </c>
    </row>
    <row r="49" customFormat="false" ht="12.75" hidden="false" customHeight="false" outlineLevel="0" collapsed="false">
      <c r="A49" s="50" t="s">
        <v>172</v>
      </c>
      <c r="B49" s="50" t="s">
        <v>173</v>
      </c>
      <c r="C49" s="52" t="s">
        <v>78</v>
      </c>
      <c r="E49" s="55" t="n">
        <v>632757.55</v>
      </c>
      <c r="G49" s="56" t="n">
        <f aca="false">+E49-H49</f>
        <v>632757.55</v>
      </c>
      <c r="H49" s="48" t="n">
        <v>0</v>
      </c>
      <c r="I49" s="57"/>
      <c r="J49" s="47" t="s">
        <v>174</v>
      </c>
    </row>
    <row r="50" customFormat="false" ht="12.75" hidden="false" customHeight="false" outlineLevel="0" collapsed="false">
      <c r="A50" s="50" t="s">
        <v>175</v>
      </c>
      <c r="B50" s="50" t="s">
        <v>176</v>
      </c>
      <c r="C50" s="52" t="s">
        <v>78</v>
      </c>
      <c r="E50" s="55" t="n">
        <v>1067941.44</v>
      </c>
      <c r="G50" s="56" t="n">
        <f aca="false">+E50-H50</f>
        <v>1067941.44</v>
      </c>
      <c r="H50" s="48" t="n">
        <v>0</v>
      </c>
      <c r="I50" s="57"/>
      <c r="J50" s="47" t="s">
        <v>174</v>
      </c>
    </row>
    <row r="51" customFormat="false" ht="12.75" hidden="false" customHeight="false" outlineLevel="0" collapsed="false">
      <c r="A51" s="50" t="s">
        <v>177</v>
      </c>
      <c r="B51" s="50" t="s">
        <v>178</v>
      </c>
      <c r="C51" s="52" t="s">
        <v>78</v>
      </c>
      <c r="E51" s="55" t="n">
        <v>1673517.92</v>
      </c>
      <c r="G51" s="56" t="n">
        <f aca="false">+E51-H51</f>
        <v>1673517.92</v>
      </c>
      <c r="H51" s="48" t="n">
        <v>0</v>
      </c>
      <c r="I51" s="57"/>
      <c r="J51" s="47" t="s">
        <v>174</v>
      </c>
    </row>
    <row r="52" customFormat="false" ht="12.75" hidden="false" customHeight="false" outlineLevel="0" collapsed="false">
      <c r="A52" s="50" t="s">
        <v>179</v>
      </c>
      <c r="B52" s="50" t="s">
        <v>180</v>
      </c>
      <c r="C52" s="52" t="s">
        <v>78</v>
      </c>
      <c r="E52" s="55" t="n">
        <v>909956</v>
      </c>
      <c r="G52" s="56" t="n">
        <f aca="false">+E52-H52</f>
        <v>909956</v>
      </c>
      <c r="H52" s="48" t="n">
        <v>0</v>
      </c>
      <c r="I52" s="57"/>
      <c r="J52" s="47" t="s">
        <v>174</v>
      </c>
    </row>
    <row r="53" customFormat="false" ht="12.75" hidden="false" customHeight="false" outlineLevel="0" collapsed="false">
      <c r="A53" s="50" t="s">
        <v>181</v>
      </c>
      <c r="B53" s="50" t="s">
        <v>182</v>
      </c>
      <c r="C53" s="52" t="s">
        <v>78</v>
      </c>
      <c r="E53" s="55" t="n">
        <v>587426</v>
      </c>
      <c r="G53" s="56" t="n">
        <f aca="false">+E53-H53</f>
        <v>587426</v>
      </c>
      <c r="H53" s="48" t="n">
        <v>0</v>
      </c>
      <c r="I53" s="57"/>
      <c r="J53" s="47" t="s">
        <v>183</v>
      </c>
    </row>
    <row r="54" customFormat="false" ht="12.75" hidden="false" customHeight="false" outlineLevel="0" collapsed="false">
      <c r="A54" s="50" t="s">
        <v>184</v>
      </c>
      <c r="B54" s="50" t="s">
        <v>185</v>
      </c>
      <c r="C54" s="52" t="s">
        <v>78</v>
      </c>
      <c r="E54" s="55" t="n">
        <v>5660865</v>
      </c>
      <c r="G54" s="56" t="n">
        <f aca="false">+E54-H54</f>
        <v>5660865</v>
      </c>
      <c r="H54" s="48" t="n">
        <v>0</v>
      </c>
      <c r="I54" s="57"/>
      <c r="J54" s="47" t="s">
        <v>183</v>
      </c>
    </row>
    <row r="55" customFormat="false" ht="12.75" hidden="false" customHeight="false" outlineLevel="0" collapsed="false">
      <c r="A55" s="50" t="s">
        <v>186</v>
      </c>
      <c r="B55" s="50" t="s">
        <v>187</v>
      </c>
      <c r="C55" s="52" t="s">
        <v>78</v>
      </c>
      <c r="E55" s="55" t="n">
        <v>5548830.77</v>
      </c>
      <c r="G55" s="56" t="n">
        <f aca="false">+E55-H55</f>
        <v>5548830.77</v>
      </c>
      <c r="H55" s="48" t="n">
        <v>0</v>
      </c>
      <c r="I55" s="57"/>
      <c r="J55" s="47" t="s">
        <v>183</v>
      </c>
    </row>
    <row r="56" customFormat="false" ht="12.75" hidden="false" customHeight="false" outlineLevel="0" collapsed="false">
      <c r="A56" s="50" t="s">
        <v>188</v>
      </c>
      <c r="B56" s="50" t="s">
        <v>189</v>
      </c>
      <c r="C56" s="52" t="s">
        <v>78</v>
      </c>
      <c r="E56" s="55" t="n">
        <v>9790194.4056</v>
      </c>
      <c r="G56" s="56" t="n">
        <f aca="false">+E56-H56</f>
        <v>9790194.4056</v>
      </c>
      <c r="H56" s="48" t="n">
        <v>0</v>
      </c>
      <c r="I56" s="57"/>
      <c r="J56" s="47" t="s">
        <v>183</v>
      </c>
    </row>
    <row r="57" customFormat="false" ht="12.75" hidden="false" customHeight="false" outlineLevel="0" collapsed="false">
      <c r="A57" s="50" t="s">
        <v>190</v>
      </c>
      <c r="B57" s="50" t="s">
        <v>191</v>
      </c>
      <c r="C57" s="52" t="s">
        <v>74</v>
      </c>
      <c r="E57" s="55" t="n">
        <v>1900487.3234</v>
      </c>
      <c r="G57" s="56" t="n">
        <f aca="false">+E57-H57</f>
        <v>1900487.3234</v>
      </c>
      <c r="H57" s="48" t="n">
        <v>0</v>
      </c>
      <c r="I57" s="57"/>
      <c r="J57" s="47" t="s">
        <v>183</v>
      </c>
    </row>
    <row r="58" customFormat="false" ht="12.75" hidden="false" customHeight="false" outlineLevel="0" collapsed="false">
      <c r="A58" s="50" t="s">
        <v>192</v>
      </c>
      <c r="B58" s="50" t="s">
        <v>193</v>
      </c>
      <c r="C58" s="52" t="s">
        <v>74</v>
      </c>
      <c r="E58" s="55" t="n">
        <v>1066357.609</v>
      </c>
      <c r="G58" s="56" t="n">
        <f aca="false">+E58-H58</f>
        <v>1033239.609</v>
      </c>
      <c r="H58" s="58" t="n">
        <v>33118</v>
      </c>
      <c r="I58" s="59"/>
      <c r="J58" s="60" t="s">
        <v>90</v>
      </c>
    </row>
    <row r="59" customFormat="false" ht="12.75" hidden="false" customHeight="false" outlineLevel="0" collapsed="false">
      <c r="A59" s="50" t="s">
        <v>194</v>
      </c>
      <c r="B59" s="50" t="s">
        <v>195</v>
      </c>
      <c r="C59" s="52" t="s">
        <v>74</v>
      </c>
      <c r="E59" s="55" t="n">
        <v>356163.4624</v>
      </c>
      <c r="G59" s="56" t="n">
        <f aca="false">+E59-H59</f>
        <v>282278.4624</v>
      </c>
      <c r="H59" s="58" t="n">
        <v>73885</v>
      </c>
      <c r="I59" s="59"/>
      <c r="J59" s="60" t="s">
        <v>90</v>
      </c>
    </row>
    <row r="60" customFormat="false" ht="12.75" hidden="false" customHeight="false" outlineLevel="0" collapsed="false">
      <c r="A60" s="50" t="s">
        <v>196</v>
      </c>
      <c r="B60" s="50" t="s">
        <v>197</v>
      </c>
      <c r="C60" s="52" t="s">
        <v>74</v>
      </c>
      <c r="E60" s="55" t="n">
        <v>55640</v>
      </c>
      <c r="G60" s="56" t="n">
        <f aca="false">+E60-H60</f>
        <v>42630</v>
      </c>
      <c r="H60" s="58" t="n">
        <v>13010</v>
      </c>
      <c r="I60" s="59"/>
      <c r="J60" s="60" t="s">
        <v>90</v>
      </c>
    </row>
    <row r="61" customFormat="false" ht="12.75" hidden="false" customHeight="false" outlineLevel="0" collapsed="false">
      <c r="A61" s="50" t="s">
        <v>198</v>
      </c>
      <c r="B61" s="50" t="s">
        <v>199</v>
      </c>
      <c r="C61" s="52" t="s">
        <v>74</v>
      </c>
      <c r="E61" s="55" t="n">
        <v>598727.6186</v>
      </c>
      <c r="G61" s="56" t="n">
        <f aca="false">+E61-H61</f>
        <v>577727.6186</v>
      </c>
      <c r="H61" s="58" t="n">
        <v>21000</v>
      </c>
      <c r="I61" s="59"/>
      <c r="J61" s="60" t="s">
        <v>90</v>
      </c>
    </row>
    <row r="62" customFormat="false" ht="12.75" hidden="false" customHeight="false" outlineLevel="0" collapsed="false">
      <c r="A62" s="50" t="s">
        <v>200</v>
      </c>
      <c r="B62" s="50" t="s">
        <v>201</v>
      </c>
      <c r="C62" s="52" t="s">
        <v>78</v>
      </c>
      <c r="E62" s="55" t="n">
        <v>715566.7828</v>
      </c>
      <c r="G62" s="56" t="n">
        <f aca="false">+E62-H62</f>
        <v>609516.7828</v>
      </c>
      <c r="H62" s="58" t="n">
        <v>106050</v>
      </c>
      <c r="I62" s="59"/>
      <c r="J62" s="60" t="s">
        <v>90</v>
      </c>
    </row>
    <row r="63" customFormat="false" ht="12.75" hidden="false" customHeight="false" outlineLevel="0" collapsed="false">
      <c r="A63" s="50" t="s">
        <v>202</v>
      </c>
      <c r="B63" s="50" t="s">
        <v>203</v>
      </c>
      <c r="C63" s="52" t="s">
        <v>78</v>
      </c>
      <c r="E63" s="55" t="n">
        <v>393843.66</v>
      </c>
      <c r="F63" s="60"/>
      <c r="G63" s="56" t="n">
        <f aca="false">+E63-H63</f>
        <v>393843.66</v>
      </c>
      <c r="H63" s="48" t="n">
        <v>0</v>
      </c>
      <c r="I63" s="57"/>
      <c r="J63" s="60"/>
    </row>
    <row r="64" customFormat="false" ht="12.75" hidden="false" customHeight="false" outlineLevel="0" collapsed="false">
      <c r="A64" s="50" t="s">
        <v>204</v>
      </c>
      <c r="B64" s="50" t="s">
        <v>205</v>
      </c>
      <c r="C64" s="52" t="s">
        <v>78</v>
      </c>
      <c r="E64" s="55" t="n">
        <v>301181.36</v>
      </c>
      <c r="G64" s="56" t="n">
        <f aca="false">+E64-H64</f>
        <v>261825.36</v>
      </c>
      <c r="H64" s="58" t="n">
        <v>39356</v>
      </c>
      <c r="I64" s="59"/>
      <c r="J64" s="60" t="s">
        <v>90</v>
      </c>
    </row>
    <row r="65" customFormat="false" ht="12.75" hidden="false" customHeight="false" outlineLevel="0" collapsed="false">
      <c r="A65" s="50" t="s">
        <v>206</v>
      </c>
      <c r="B65" s="50" t="s">
        <v>207</v>
      </c>
      <c r="C65" s="52" t="s">
        <v>74</v>
      </c>
      <c r="E65" s="55" t="n">
        <v>477639.191</v>
      </c>
      <c r="G65" s="56" t="n">
        <f aca="false">+E65-H65</f>
        <v>477639.191</v>
      </c>
      <c r="H65" s="48" t="n">
        <v>0</v>
      </c>
      <c r="I65" s="57"/>
      <c r="J65" s="47" t="s">
        <v>82</v>
      </c>
    </row>
    <row r="66" customFormat="false" ht="12.75" hidden="false" customHeight="false" outlineLevel="0" collapsed="false">
      <c r="A66" s="50" t="s">
        <v>208</v>
      </c>
      <c r="B66" s="50" t="s">
        <v>209</v>
      </c>
      <c r="C66" s="52" t="s">
        <v>74</v>
      </c>
      <c r="E66" s="55" t="n">
        <v>678638.5</v>
      </c>
      <c r="G66" s="56" t="n">
        <f aca="false">+E66-H66</f>
        <v>678638.5</v>
      </c>
      <c r="H66" s="48" t="n">
        <v>0</v>
      </c>
      <c r="I66" s="57"/>
      <c r="J66" s="47" t="s">
        <v>82</v>
      </c>
    </row>
    <row r="67" customFormat="false" ht="12.75" hidden="false" customHeight="false" outlineLevel="0" collapsed="false">
      <c r="A67" s="50" t="s">
        <v>210</v>
      </c>
      <c r="B67" s="50" t="s">
        <v>211</v>
      </c>
      <c r="C67" s="52" t="s">
        <v>78</v>
      </c>
      <c r="E67" s="55" t="n">
        <v>245508.0734</v>
      </c>
      <c r="G67" s="56" t="n">
        <f aca="false">+E67-H67</f>
        <v>245508.0734</v>
      </c>
      <c r="H67" s="48" t="n">
        <v>0</v>
      </c>
      <c r="I67" s="57"/>
      <c r="J67" s="47" t="s">
        <v>82</v>
      </c>
    </row>
    <row r="68" customFormat="false" ht="12.75" hidden="false" customHeight="false" outlineLevel="0" collapsed="false">
      <c r="A68" s="50" t="s">
        <v>212</v>
      </c>
      <c r="B68" s="50" t="s">
        <v>213</v>
      </c>
      <c r="C68" s="52" t="s">
        <v>74</v>
      </c>
      <c r="E68" s="55" t="n">
        <v>458502.2564</v>
      </c>
      <c r="G68" s="56" t="n">
        <f aca="false">+E68-H68</f>
        <v>373906.75</v>
      </c>
      <c r="H68" s="58" t="n">
        <v>84595.5064</v>
      </c>
      <c r="I68" s="59"/>
      <c r="J68" s="60" t="s">
        <v>90</v>
      </c>
    </row>
    <row r="69" customFormat="false" ht="12.75" hidden="false" customHeight="false" outlineLevel="0" collapsed="false">
      <c r="A69" s="50" t="s">
        <v>214</v>
      </c>
      <c r="B69" s="50" t="s">
        <v>215</v>
      </c>
      <c r="C69" s="52" t="s">
        <v>74</v>
      </c>
      <c r="E69" s="55" t="n">
        <v>491482.7731</v>
      </c>
      <c r="G69" s="56" t="n">
        <f aca="false">+E69-H69</f>
        <v>491482.7731</v>
      </c>
      <c r="H69" s="48" t="n">
        <v>0</v>
      </c>
      <c r="I69" s="57"/>
    </row>
    <row r="70" customFormat="false" ht="12.75" hidden="false" customHeight="false" outlineLevel="0" collapsed="false">
      <c r="A70" s="50" t="s">
        <v>216</v>
      </c>
      <c r="B70" s="50" t="s">
        <v>217</v>
      </c>
      <c r="C70" s="52" t="s">
        <v>74</v>
      </c>
      <c r="E70" s="55" t="n">
        <v>1485</v>
      </c>
      <c r="G70" s="56" t="n">
        <f aca="false">+E70-H70</f>
        <v>1485</v>
      </c>
      <c r="H70" s="48" t="n">
        <v>0</v>
      </c>
      <c r="I70" s="57"/>
    </row>
    <row r="71" customFormat="false" ht="12.75" hidden="false" customHeight="false" outlineLevel="0" collapsed="false">
      <c r="A71" s="50" t="s">
        <v>218</v>
      </c>
      <c r="B71" s="50" t="s">
        <v>219</v>
      </c>
      <c r="C71" s="52" t="s">
        <v>74</v>
      </c>
      <c r="E71" s="55" t="n">
        <v>25120</v>
      </c>
      <c r="G71" s="56" t="n">
        <f aca="false">+E71-H71</f>
        <v>25120</v>
      </c>
      <c r="H71" s="48" t="n">
        <v>0</v>
      </c>
      <c r="I71" s="57"/>
    </row>
    <row r="72" customFormat="false" ht="12.75" hidden="false" customHeight="false" outlineLevel="0" collapsed="false">
      <c r="A72" s="50" t="s">
        <v>220</v>
      </c>
      <c r="B72" s="50" t="s">
        <v>221</v>
      </c>
      <c r="C72" s="52" t="s">
        <v>74</v>
      </c>
      <c r="E72" s="55" t="n">
        <v>52905</v>
      </c>
      <c r="G72" s="56" t="n">
        <f aca="false">+E72-H72</f>
        <v>0</v>
      </c>
      <c r="H72" s="58" t="n">
        <v>52905</v>
      </c>
      <c r="I72" s="58"/>
      <c r="J72" s="60" t="s">
        <v>222</v>
      </c>
    </row>
    <row r="73" customFormat="false" ht="12.75" hidden="false" customHeight="false" outlineLevel="0" collapsed="false">
      <c r="A73" s="50" t="s">
        <v>223</v>
      </c>
      <c r="B73" s="50" t="s">
        <v>224</v>
      </c>
      <c r="C73" s="52" t="s">
        <v>74</v>
      </c>
      <c r="E73" s="55" t="n">
        <v>30955055</v>
      </c>
      <c r="G73" s="56" t="n">
        <f aca="false">+E73-H73</f>
        <v>30955055</v>
      </c>
      <c r="H73" s="48" t="n">
        <v>0</v>
      </c>
      <c r="I73" s="57"/>
    </row>
    <row r="74" customFormat="false" ht="12.75" hidden="false" customHeight="false" outlineLevel="0" collapsed="false">
      <c r="A74" s="50" t="s">
        <v>225</v>
      </c>
      <c r="B74" s="50" t="s">
        <v>226</v>
      </c>
      <c r="C74" s="52" t="s">
        <v>74</v>
      </c>
      <c r="E74" s="55" t="n">
        <v>3286179.5</v>
      </c>
      <c r="G74" s="56" t="n">
        <f aca="false">+E74-H74</f>
        <v>3286179.5</v>
      </c>
      <c r="H74" s="48" t="n">
        <v>0</v>
      </c>
      <c r="I74" s="57"/>
    </row>
    <row r="75" customFormat="false" ht="12.75" hidden="false" customHeight="false" outlineLevel="0" collapsed="false">
      <c r="A75" s="50" t="s">
        <v>227</v>
      </c>
      <c r="B75" s="50" t="s">
        <v>228</v>
      </c>
      <c r="C75" s="52" t="s">
        <v>74</v>
      </c>
      <c r="E75" s="55" t="n">
        <v>75000</v>
      </c>
      <c r="G75" s="56" t="n">
        <f aca="false">+E75-H75</f>
        <v>75000</v>
      </c>
      <c r="H75" s="48" t="n">
        <v>0</v>
      </c>
      <c r="I75" s="57"/>
      <c r="K75" s="67"/>
    </row>
    <row r="76" customFormat="false" ht="12.75" hidden="false" customHeight="false" outlineLevel="0" collapsed="false">
      <c r="A76" s="50" t="s">
        <v>229</v>
      </c>
      <c r="B76" s="50" t="s">
        <v>230</v>
      </c>
      <c r="C76" s="52" t="s">
        <v>74</v>
      </c>
      <c r="E76" s="68" t="n">
        <v>1296389.8518</v>
      </c>
      <c r="F76" s="69"/>
      <c r="G76" s="56" t="n">
        <f aca="false">+E76-H76</f>
        <v>584213.8518</v>
      </c>
      <c r="H76" s="58" t="n">
        <v>712176</v>
      </c>
      <c r="I76" s="58"/>
      <c r="J76" s="60" t="s">
        <v>231</v>
      </c>
      <c r="K76" s="67" t="n">
        <v>0.0029999974766727</v>
      </c>
      <c r="L76" s="69"/>
      <c r="M76" s="47" t="s">
        <v>71</v>
      </c>
    </row>
    <row r="77" customFormat="false" ht="12.75" hidden="false" customHeight="false" outlineLevel="0" collapsed="false">
      <c r="A77" s="50" t="s">
        <v>232</v>
      </c>
      <c r="B77" s="50" t="s">
        <v>233</v>
      </c>
      <c r="C77" s="52" t="s">
        <v>78</v>
      </c>
      <c r="E77" s="55" t="n">
        <v>493109.6775</v>
      </c>
      <c r="G77" s="56" t="n">
        <f aca="false">+E77-H77</f>
        <v>-0.322500000009313</v>
      </c>
      <c r="H77" s="59" t="n">
        <v>493110</v>
      </c>
      <c r="I77" s="57"/>
      <c r="J77" s="70" t="n">
        <v>0.0029999974766727</v>
      </c>
    </row>
    <row r="78" customFormat="false" ht="12.75" hidden="false" customHeight="false" outlineLevel="0" collapsed="false">
      <c r="A78" s="50" t="s">
        <v>234</v>
      </c>
      <c r="B78" s="50" t="s">
        <v>235</v>
      </c>
      <c r="C78" s="52" t="s">
        <v>78</v>
      </c>
      <c r="E78" s="55" t="n">
        <v>58833.575</v>
      </c>
      <c r="G78" s="56" t="n">
        <f aca="false">+E78-H78</f>
        <v>-0.42500000000291</v>
      </c>
      <c r="H78" s="59" t="n">
        <v>58834</v>
      </c>
      <c r="I78" s="57"/>
    </row>
    <row r="79" customFormat="false" ht="12.75" hidden="false" customHeight="false" outlineLevel="0" collapsed="false">
      <c r="A79" s="50" t="s">
        <v>236</v>
      </c>
      <c r="B79" s="50" t="s">
        <v>237</v>
      </c>
      <c r="C79" s="52" t="s">
        <v>74</v>
      </c>
      <c r="E79" s="55" t="n">
        <v>77295.0628</v>
      </c>
      <c r="G79" s="56" t="n">
        <f aca="false">+E79-H79</f>
        <v>77295.0628</v>
      </c>
      <c r="H79" s="48" t="n">
        <v>0</v>
      </c>
      <c r="I79" s="57"/>
      <c r="J79" s="47" t="s">
        <v>238</v>
      </c>
      <c r="K79" s="48"/>
      <c r="L79" s="69"/>
    </row>
    <row r="80" s="47" customFormat="true" ht="12.75" hidden="false" customHeight="false" outlineLevel="0" collapsed="false">
      <c r="A80" s="50" t="s">
        <v>239</v>
      </c>
      <c r="B80" s="50" t="s">
        <v>240</v>
      </c>
      <c r="C80" s="52" t="s">
        <v>74</v>
      </c>
      <c r="E80" s="55" t="n">
        <v>182809.9392</v>
      </c>
      <c r="G80" s="56" t="n">
        <f aca="false">+E80-H80</f>
        <v>182809.9392</v>
      </c>
      <c r="K80" s="48"/>
      <c r="L80" s="69"/>
    </row>
    <row r="81" s="47" customFormat="true" ht="12.75" hidden="false" customHeight="false" outlineLevel="0" collapsed="false">
      <c r="A81" s="50" t="s">
        <v>241</v>
      </c>
      <c r="B81" s="50" t="s">
        <v>242</v>
      </c>
      <c r="C81" s="52" t="s">
        <v>74</v>
      </c>
      <c r="E81" s="55" t="n">
        <v>165236.893</v>
      </c>
      <c r="G81" s="56" t="n">
        <f aca="false">+E81-H81</f>
        <v>165236.893</v>
      </c>
      <c r="K81" s="48"/>
      <c r="L81" s="56"/>
    </row>
    <row r="82" s="47" customFormat="true" ht="12.75" hidden="false" customHeight="false" outlineLevel="0" collapsed="false">
      <c r="A82" s="50" t="s">
        <v>243</v>
      </c>
      <c r="B82" s="50" t="s">
        <v>244</v>
      </c>
      <c r="C82" s="52" t="s">
        <v>74</v>
      </c>
      <c r="E82" s="55" t="n">
        <v>1401545.94</v>
      </c>
      <c r="G82" s="56" t="n">
        <f aca="false">+E82-H82</f>
        <v>1401545.94</v>
      </c>
      <c r="J82" s="67" t="n">
        <v>0.0029999974766727</v>
      </c>
      <c r="K82" s="48"/>
      <c r="L82" s="69"/>
    </row>
    <row r="83" s="47" customFormat="true" ht="12.75" hidden="false" customHeight="false" outlineLevel="0" collapsed="false">
      <c r="A83" s="71" t="s">
        <v>245</v>
      </c>
      <c r="B83" s="71" t="s">
        <v>246</v>
      </c>
      <c r="C83" s="52" t="s">
        <v>74</v>
      </c>
      <c r="E83" s="55" t="n">
        <v>-2886890</v>
      </c>
      <c r="G83" s="56" t="n">
        <f aca="false">+E83-H83</f>
        <v>-2886890</v>
      </c>
      <c r="K83" s="48"/>
      <c r="L83" s="69"/>
    </row>
    <row r="84" s="47" customFormat="true" ht="12.75" hidden="false" customHeight="false" outlineLevel="0" collapsed="false">
      <c r="A84" s="71" t="s">
        <v>247</v>
      </c>
      <c r="B84" s="71" t="s">
        <v>248</v>
      </c>
      <c r="C84" s="52" t="s">
        <v>74</v>
      </c>
      <c r="E84" s="55" t="n">
        <v>0.287199997901917</v>
      </c>
      <c r="G84" s="56" t="n">
        <f aca="false">+E84-H84</f>
        <v>0.287199997901917</v>
      </c>
      <c r="K84" s="48"/>
      <c r="L84" s="69"/>
    </row>
    <row r="85" s="47" customFormat="true" ht="12.75" hidden="false" customHeight="false" outlineLevel="0" collapsed="false">
      <c r="A85" s="71" t="s">
        <v>249</v>
      </c>
      <c r="B85" s="71" t="s">
        <v>250</v>
      </c>
      <c r="C85" s="52" t="s">
        <v>74</v>
      </c>
      <c r="E85" s="55" t="n">
        <v>-65177137.9896</v>
      </c>
      <c r="G85" s="56" t="n">
        <f aca="false">+E85-H85</f>
        <v>-65177137.9896</v>
      </c>
      <c r="K85" s="48"/>
      <c r="L85" s="69"/>
    </row>
    <row r="86" s="47" customFormat="true" ht="12.75" hidden="false" customHeight="false" outlineLevel="0" collapsed="false">
      <c r="A86" s="71" t="s">
        <v>251</v>
      </c>
      <c r="B86" s="71" t="s">
        <v>252</v>
      </c>
      <c r="C86" s="52" t="s">
        <v>74</v>
      </c>
      <c r="E86" s="72" t="n">
        <v>-13149979.6082</v>
      </c>
      <c r="G86" s="56" t="n">
        <f aca="false">+E86-H86</f>
        <v>-13149979.6082</v>
      </c>
      <c r="K86" s="48"/>
      <c r="L86" s="69"/>
    </row>
    <row r="87" s="47" customFormat="true" ht="12.75" hidden="false" customHeight="false" outlineLevel="0" collapsed="false">
      <c r="A87" s="71" t="s">
        <v>253</v>
      </c>
      <c r="B87" s="71" t="s">
        <v>254</v>
      </c>
      <c r="C87" s="52" t="s">
        <v>74</v>
      </c>
      <c r="E87" s="72" t="n">
        <v>-9630320.45</v>
      </c>
      <c r="G87" s="56" t="n">
        <f aca="false">+E87-H87</f>
        <v>-9630320.45</v>
      </c>
      <c r="K87" s="48"/>
      <c r="L87" s="69"/>
    </row>
    <row r="88" s="47" customFormat="true" ht="12.75" hidden="false" customHeight="false" outlineLevel="0" collapsed="false">
      <c r="A88" s="71" t="s">
        <v>255</v>
      </c>
      <c r="B88" s="71" t="s">
        <v>256</v>
      </c>
      <c r="C88" s="52" t="s">
        <v>74</v>
      </c>
      <c r="E88" s="72" t="n">
        <v>-12316613.8673</v>
      </c>
      <c r="G88" s="56" t="n">
        <f aca="false">+E88-H88</f>
        <v>-12316613.8673</v>
      </c>
      <c r="K88" s="48"/>
      <c r="L88" s="69"/>
    </row>
    <row r="89" s="47" customFormat="true" ht="12.75" hidden="false" customHeight="false" outlineLevel="0" collapsed="false">
      <c r="A89" s="71" t="s">
        <v>257</v>
      </c>
      <c r="B89" s="71" t="s">
        <v>258</v>
      </c>
      <c r="C89" s="52" t="s">
        <v>74</v>
      </c>
      <c r="E89" s="55" t="n">
        <v>-91436972.8809</v>
      </c>
      <c r="G89" s="56" t="n">
        <f aca="false">+E89-H89</f>
        <v>-91436972.8809</v>
      </c>
      <c r="K89" s="48"/>
      <c r="L89" s="69"/>
    </row>
    <row r="90" s="47" customFormat="true" ht="12.75" hidden="false" customHeight="false" outlineLevel="0" collapsed="false">
      <c r="A90" s="71" t="s">
        <v>259</v>
      </c>
      <c r="B90" s="71" t="s">
        <v>260</v>
      </c>
      <c r="C90" s="52" t="s">
        <v>74</v>
      </c>
      <c r="E90" s="55" t="n">
        <v>-140199.6</v>
      </c>
      <c r="G90" s="56" t="n">
        <f aca="false">+E90-H90</f>
        <v>-140199.6</v>
      </c>
      <c r="K90" s="48"/>
      <c r="L90" s="69"/>
    </row>
    <row r="91" s="47" customFormat="true" ht="12.75" hidden="false" customHeight="false" outlineLevel="0" collapsed="false">
      <c r="A91" s="73" t="s">
        <v>261</v>
      </c>
      <c r="B91" s="73" t="s">
        <v>262</v>
      </c>
      <c r="C91" s="52" t="s">
        <v>74</v>
      </c>
      <c r="E91" s="55" t="n">
        <v>0</v>
      </c>
      <c r="G91" s="56" t="n">
        <f aca="false">+E91-H91</f>
        <v>0</v>
      </c>
      <c r="K91" s="48"/>
      <c r="L91" s="69"/>
    </row>
    <row r="92" s="47" customFormat="true" ht="12.75" hidden="false" customHeight="false" outlineLevel="0" collapsed="false">
      <c r="A92" s="71" t="s">
        <v>263</v>
      </c>
      <c r="B92" s="71" t="s">
        <v>264</v>
      </c>
      <c r="C92" s="52" t="s">
        <v>74</v>
      </c>
      <c r="E92" s="55" t="n">
        <v>-869.8925</v>
      </c>
      <c r="G92" s="56" t="n">
        <f aca="false">+E92-H92</f>
        <v>-869.8925</v>
      </c>
      <c r="K92" s="48"/>
      <c r="L92" s="69"/>
    </row>
    <row r="93" s="47" customFormat="true" ht="12.75" hidden="false" customHeight="false" outlineLevel="0" collapsed="false">
      <c r="A93" s="71" t="s">
        <v>265</v>
      </c>
      <c r="B93" s="71" t="s">
        <v>266</v>
      </c>
      <c r="C93" s="52" t="s">
        <v>74</v>
      </c>
      <c r="E93" s="55" t="n">
        <v>-371017.4633</v>
      </c>
      <c r="G93" s="56" t="n">
        <f aca="false">+E93-H93</f>
        <v>-371017.4633</v>
      </c>
      <c r="K93" s="48"/>
      <c r="L93" s="69"/>
    </row>
    <row r="94" s="47" customFormat="true" ht="12.75" hidden="false" customHeight="false" outlineLevel="0" collapsed="false">
      <c r="A94" s="71" t="s">
        <v>267</v>
      </c>
      <c r="B94" s="71" t="s">
        <v>268</v>
      </c>
      <c r="C94" s="52" t="s">
        <v>74</v>
      </c>
      <c r="E94" s="55" t="n">
        <v>-119.6352</v>
      </c>
      <c r="G94" s="56" t="n">
        <f aca="false">+E94-H94</f>
        <v>-119.6352</v>
      </c>
      <c r="K94" s="48"/>
      <c r="L94" s="69"/>
    </row>
    <row r="95" s="47" customFormat="true" ht="12.75" hidden="false" customHeight="false" outlineLevel="0" collapsed="false">
      <c r="A95" s="50"/>
      <c r="B95" s="50"/>
      <c r="C95" s="52"/>
      <c r="E95" s="74"/>
      <c r="G95" s="56"/>
      <c r="K95" s="48"/>
      <c r="L95" s="69"/>
    </row>
    <row r="96" s="47" customFormat="true" ht="12.75" hidden="false" customHeight="false" outlineLevel="0" collapsed="false">
      <c r="A96" s="50"/>
      <c r="B96" s="50"/>
      <c r="C96" s="52"/>
      <c r="E96" s="74"/>
      <c r="G96" s="56"/>
      <c r="K96" s="48"/>
      <c r="L96" s="69"/>
      <c r="N96" s="56"/>
    </row>
    <row r="97" customFormat="false" ht="12.75" hidden="false" customHeight="false" outlineLevel="0" collapsed="false">
      <c r="E97" s="54" t="n">
        <f aca="false">SUM(E4:E94)</f>
        <v>-33935276.434</v>
      </c>
      <c r="F97" s="54"/>
      <c r="G97" s="54" t="n">
        <f aca="false">SUM(G4:G94)</f>
        <v>-36008722.5243</v>
      </c>
      <c r="H97" s="54" t="n">
        <f aca="false">SUM(H4:H94)</f>
        <v>2073446.0903</v>
      </c>
      <c r="I97" s="54"/>
      <c r="K97" s="48" t="n">
        <v>-90782098.6609</v>
      </c>
    </row>
    <row r="99" customFormat="false" ht="12.75" hidden="false" customHeight="false" outlineLevel="0" collapsed="false">
      <c r="D99" s="47" t="s">
        <v>269</v>
      </c>
      <c r="E99" s="54"/>
      <c r="G99" s="56" t="n">
        <f aca="false">-G97</f>
        <v>36008722.5243</v>
      </c>
    </row>
    <row r="100" customFormat="false" ht="12.75" hidden="false" customHeight="false" outlineLevel="0" collapsed="false">
      <c r="D100" s="47" t="s">
        <v>270</v>
      </c>
      <c r="G100" s="55" t="n">
        <f aca="false">15%*G99</f>
        <v>5401308.378645</v>
      </c>
    </row>
  </sheetData>
  <autoFilter ref="A2:M2"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2012-01-19T09:31:29Z</dcterms:created>
  <dc:creator>MLAMELLARI</dc:creator>
  <dc:description/>
  <dc:language>en-US</dc:language>
  <cp:lastModifiedBy/>
  <cp:lastPrinted>2016-10-03T09:59:38Z</cp:lastPrinted>
  <dcterms:modified xsi:type="dcterms:W3CDTF">2023-07-27T20:43:39Z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