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ZNESI MADH\BILANCE ARDIAN VULKA 2019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<sst xmlns="http://schemas.openxmlformats.org/spreadsheetml/2006/main" count="408" uniqueCount="267">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</sst>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I62" sqref="I6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19760698</v>
      </c>
      <c r="C14" s="51"/>
      <c r="D14" s="63">
        <v>10684961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4145428</v>
      </c>
      <c r="C17" s="51"/>
      <c r="D17" s="63">
        <v>688916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-4110194</v>
      </c>
      <c r="C19" s="51"/>
      <c r="D19" s="63">
        <v>-11378267</v>
      </c>
      <c r="E19" s="50"/>
    </row>
    <row r="20" spans="1:5">
      <c r="A20" s="62" t="s">
        <v>247</v>
      </c>
      <c r="B20" s="63">
        <v>-5609144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-1357728</v>
      </c>
      <c r="C22" s="51"/>
      <c r="D22" s="63">
        <v>-447272</v>
      </c>
      <c r="E22" s="50"/>
    </row>
    <row r="23" spans="1:5">
      <c r="A23" s="62" t="s">
        <v>249</v>
      </c>
      <c r="B23" s="63">
        <v>-412003</v>
      </c>
      <c r="C23" s="51"/>
      <c r="D23" s="63">
        <v>-205277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-2150650</v>
      </c>
      <c r="C26" s="51"/>
      <c r="D26" s="63">
        <v>-652549</v>
      </c>
      <c r="E26" s="50"/>
    </row>
    <row r="27" spans="1:5">
      <c r="A27" s="44" t="s">
        <v>221</v>
      </c>
      <c r="B27" s="63">
        <v>-9842582</v>
      </c>
      <c r="C27" s="51"/>
      <c r="D27" s="63">
        <v>-1081593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>
        <v>6242</v>
      </c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-14136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415931</v>
      </c>
      <c r="C42" s="54"/>
      <c r="D42" s="53">
        <f>SUM(D9:D41)</f>
        <v>-2391081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415931</v>
      </c>
      <c r="C47" s="57"/>
      <c r="D47" s="66">
        <f>SUM(D42:D46)</f>
        <v>-2391081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415931</v>
      </c>
      <c r="C57" s="76"/>
      <c r="D57" s="75">
        <f>D47+D55</f>
        <v>-2391081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2020-07-29T07:15:27Z</dcterms:modified>
</cp:coreProperties>
</file>