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 - xKx\Desktop\Pasqyrat Financiare viti 2022\Pasqyrat Financiare QKB\Pasqyrat Financiare Fish Time QKB\"/>
    </mc:Choice>
  </mc:AlternateContent>
  <xr:revisionPtr revIDLastSave="0" documentId="13_ncr:1_{0D6A6614-A861-4B5F-A0C0-A8F480A0495E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<sst xmlns="http://schemas.openxmlformats.org/spreadsheetml/2006/main" count="414" uniqueCount="271">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</sst>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B40" sqref="B4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134961847</v>
      </c>
      <c r="C10" s="48"/>
      <c r="D10" s="53">
        <v>5610167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-100431292</v>
      </c>
      <c r="C19" s="48"/>
      <c r="D19" s="53">
        <v>-1428302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-19040978</v>
      </c>
      <c r="C22" s="48"/>
      <c r="D22" s="53">
        <v>-3193556</v>
      </c>
      <c r="E22" s="47"/>
      <c r="F22" s="40"/>
    </row>
    <row r="23" spans="1:6">
      <c r="A23" s="52" t="s">
        <v>249</v>
      </c>
      <c r="B23" s="53">
        <v>-3195644</v>
      </c>
      <c r="C23" s="48"/>
      <c r="D23" s="53">
        <v>-533319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-125163</v>
      </c>
      <c r="C26" s="48"/>
      <c r="D26" s="53">
        <v>-67282</v>
      </c>
      <c r="E26" s="47"/>
      <c r="F26" s="40"/>
    </row>
    <row r="27" spans="1:6">
      <c r="A27" s="43" t="s">
        <v>221</v>
      </c>
      <c r="B27" s="53">
        <v>-18069918</v>
      </c>
      <c r="C27" s="48"/>
      <c r="D27" s="53">
        <v>-3721217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>
        <v>241</v>
      </c>
      <c r="C29" s="48"/>
      <c r="D29" s="53">
        <v>230</v>
      </c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-244088</v>
      </c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-90607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-6235602</v>
      </c>
      <c r="C42" s="51"/>
      <c r="D42" s="50">
        <f>SUM(D9:D41)</f>
        <v>-3333279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-6235602</v>
      </c>
      <c r="C47" s="51"/>
      <c r="D47" s="50">
        <f>SUM(D42:D46)</f>
        <v>-3333279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-6235602</v>
      </c>
      <c r="C57" s="63"/>
      <c r="D57" s="62">
        <f>D47+D55</f>
        <v>-3333279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CA40022-D4CC-481C-BE5F-17C391D9B83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B3C8F35-5A0A-4290-BF0A-32EC39F0060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65BEF5E-FF90-4C4D-B07C-81F35DA7C68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2023-07-17T12:52:01Z</dcterms:modified>
</cp:coreProperties>
</file>