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une ne Vite\Pune te VITIT 2023\1-BISNESI I MADH\3-ET-FT\ET-FT  Pasqyrat Financiare 2022\"/>
    </mc:Choice>
  </mc:AlternateContent>
  <xr:revisionPtr revIDLastSave="0" documentId="13_ncr:1_{A0B3ED49-2CAC-49F3-9BB3-3395ED3A5E04}" xr6:coauthVersionLast="47" xr6:coauthVersionMax="47" xr10:uidLastSave="{00000000-0000-0000-0000-000000000000}"/>
  <bookViews>
    <workbookView xWindow="-108" yWindow="-108" windowWidth="19416" windowHeight="104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(natyra)'!$A$1:$F$64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18" l="1"/>
  <c r="E42" i="18"/>
  <c r="E47" i="18" s="1"/>
  <c r="E57" i="18" s="1"/>
  <c r="C42" i="18"/>
  <c r="C55" i="18" l="1"/>
  <c r="C47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<sst xmlns="http://schemas.openxmlformats.org/spreadsheetml/2006/main" count="414" uniqueCount="271">
  <si>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</si>
  <si>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</si>
  <si>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</si>
  <si>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</si>
  <si>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</si>
  <si>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</si>
  <si>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</si>
  <si>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</si>
  <si>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</si>
  <si>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</si>
  <si>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</si>
  <si>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</si>
  <si>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</si>
  <si>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</si>
  <si>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</si>
  <si>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</si>
  <si>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</si>
  <si>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</si>
  <si>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</si>
  <si>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</si>
  <si>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</si>
  <si>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</si>
  <si>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</si>
  <si>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</si>
  <si>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</si>
  <si>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</si>
  <si>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</si>
  <si>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</si>
  <si>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</si>
  <si>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</si>
  <si>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</si>
  <si>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</si>
  <si>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</si>
  <si>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</si>
  <si>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</si>
  <si>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</si>
  <si>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</si>
  <si>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</si>
  <si>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</si>
  <si>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</si>
  <si>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</si>
  <si>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</si>
  <si>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</si>
  <si>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</si>
  <si>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</si>
  <si>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</si>
  <si>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</si>
  <si>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</si>
  <si>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</si>
  <si>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</si>
  <si>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</si>
  <si>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</si>
  <si>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</si>
  <si>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</si>
  <si>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</si>
  <si>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</si>
  <si>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</si>
  <si>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</si>
  <si>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</si>
  <si>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</si>
  <si>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</si>
  <si>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</si>
  <si>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</si>
  <si>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</si>
  <si>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</si>
  <si>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</si>
  <si>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</si>
  <si>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</si>
  <si>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</si>
  <si>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</si>
  <si>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</si>
  <si>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</si>
  <si>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</si>
  <si>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</si>
  <si>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</si>
  <si>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</si>
  <si>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</si>
  <si>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</si>
  <si>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</si>
  <si>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</si>
  <si>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</si>
  <si>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</si>
  <si>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</si>
  <si>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</si>
  <si>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</si>
  <si>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</si>
  <si>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</si>
  <si>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</si>
  <si>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</si>
  <si>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</si>
  <si>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</si>
  <si>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</si>
  <si>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</si>
  <si>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</si>
  <si>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</si>
  <si>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</si>
  <si>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</si>
  <si>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</si>
  <si>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</si>
  <si>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</si>
  <si>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</si>
  <si>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</si>
  <si>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</si>
  <si>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</si>
  <si>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</si>
  <si>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</si>
  <si>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</si>
  <si>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</si>
  <si>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</si>
  <si>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</si>
  <si>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</si>
  <si>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</si>
  <si>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</si>
  <si>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</si>
  <si>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</si>
  <si>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</si>
  <si>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</si>
  <si>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</si>
  <si>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</si>
  <si>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</si>
  <si>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</si>
  <si>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</si>
  <si>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</si>
  <si>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</si>
  <si>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</si>
  <si>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</si>
  <si>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</si>
  <si>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</si>
  <si>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</si>
  <si>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</si>
  <si>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</si>
  <si>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</si>
  <si>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</si>
  <si>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</si>
  <si>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</si>
  <si>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</si>
  <si>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</si>
  <si>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</si>
  <si>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</si>
  <si>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</si>
  <si>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</si>
  <si>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</si>
  <si>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</si>
  <si>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</si>
  <si>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</si>
  <si>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</si>
  <si>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</si>
  <si>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</si>
  <si>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</si>
  <si>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</si>
  <si>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</si>
  <si>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</si>
  <si>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</si>
  <si>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</si>
  <si>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</si>
  <si>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</si>
  <si>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</si>
  <si>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</si>
  <si>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</si>
  <si>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</si>
  <si>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</si>
  <si>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</si>
  <si>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</si>
  <si>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</si>
  <si>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</si>
  <si>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</si>
  <si>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</si>
  <si>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</si>
  <si>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</si>
  <si>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</si>
  <si>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</si>
  <si>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</si>
  <si>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</si>
  <si>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</si>
  <si>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</si>
  <si>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</si>
  <si>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</si>
  <si>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</si>
  <si>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</si>
  <si>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</si>
  <si>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</si>
  <si>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</si>
  <si>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</si>
  <si>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</si>
  <si>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</si>
  <si>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</si>
  <si>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</si>
  <si>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</si>
  <si>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</si>
  <si>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</si>
  <si>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</si>
  <si>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</si>
  <si>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</si>
  <si>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</si>
  <si>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</si>
  <si>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</si>
  <si>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</si>
  <si>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</si>
  <si>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</si>
  <si>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</si>
  <si>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</si>
  <si>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</si>
  <si>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</si>
  <si>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</si>
  <si>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</si>
  <si>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</si>
  <si>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</si>
  <si>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</si>
  <si>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</si>
  <si>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</si>
  <si>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</si>
  <si>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</si>
  <si>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</si>
  <si>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</si>
  <si>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</si>
  <si>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</si>
  <si>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</si>
  <si>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</si>
  <si>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</si>
  <si>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</si>
  <si>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</si>
  <si>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</si>
  <si>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</si>
  <si>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</si>
  <si>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</si>
  <si>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</si>
  <si>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</si>
  <si>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</si>
  <si>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</si>
  <si>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</si>
  <si>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</si>
  <si>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</si>
  <si>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</si>
  <si>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</si>
  <si>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</si>
  <si>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</si>
  <si>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</si>
  <si>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</si>
  <si>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</si>
  <si>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</si>
  <si>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</si>
  <si>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</si>
  <si>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</si>
  <si>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</si>
  <si>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</si>
  <si>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</si>
  <si>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</si>
  <si>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</si>
  <si>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</si>
  <si>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</si>
  <si>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</si>
  <si>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</si>
  <si>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</si>
  <si>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</si>
  <si>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</si>
  <si>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</si>
  <si>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</si>
  <si>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</si>
  <si>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</si>
  <si>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</si>
  <si>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</si>
  <si>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</si>
  <si>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</si>
  <si>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</si>
  <si>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</si>
  <si>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ET-FT SH.P.K</t>
  </si>
  <si>
    <t>NIPT L74422601I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</si>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</sst>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6" fillId="0" borderId="0" xfId="3275" applyFont="1"/>
    <xf numFmtId="0" fontId="177" fillId="34" borderId="0" xfId="0" applyFont="1" applyFill="1"/>
    <xf numFmtId="0" fontId="178" fillId="0" borderId="0" xfId="0" applyFont="1"/>
    <xf numFmtId="37" fontId="174" fillId="0" borderId="0" xfId="0" applyNumberFormat="1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2" fillId="0" borderId="0" xfId="0" applyFont="1"/>
    <xf numFmtId="0" fontId="181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86" fillId="0" borderId="0" xfId="0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7" fillId="0" borderId="0" xfId="0" applyFont="1" applyAlignment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 applyAlignment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0" fontId="186" fillId="0" borderId="15" xfId="0" applyFont="1" applyBorder="1" applyAlignment="1">
      <alignment wrapText="1"/>
    </xf>
    <xf numFmtId="37" fontId="183" fillId="0" borderId="15" xfId="0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84" fillId="0" borderId="0" xfId="3506" applyFont="1" applyAlignment="1">
      <alignment horizontal="center"/>
    </xf>
    <xf numFmtId="0" fontId="187" fillId="62" borderId="0" xfId="0" applyFont="1" applyFill="1" applyAlignment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3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0" fontId="188" fillId="0" borderId="0" xfId="6592" applyFont="1" applyAlignment="1">
      <alignment wrapText="1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showGridLines="0" tabSelected="1" topLeftCell="B1" zoomScaleNormal="100" workbookViewId="0">
      <selection activeCell="B50" sqref="B50"/>
    </sheetView>
  </sheetViews>
  <sheetFormatPr defaultColWidth="9.109375" defaultRowHeight="13.8"/>
  <cols>
    <col min="1" max="1" width="9.109375" style="37"/>
    <col min="2" max="2" width="110.5546875" style="37" customWidth="1"/>
    <col min="3" max="3" width="15.6640625" style="36" customWidth="1"/>
    <col min="4" max="4" width="2.6640625" style="36" customWidth="1"/>
    <col min="5" max="5" width="15.6640625" style="36" customWidth="1"/>
    <col min="6" max="6" width="2.5546875" style="36" customWidth="1"/>
    <col min="7" max="7" width="22" style="36" customWidth="1"/>
    <col min="8" max="9" width="11" style="37" bestFit="1" customWidth="1"/>
    <col min="10" max="10" width="9.5546875" style="37" bestFit="1" customWidth="1"/>
    <col min="11" max="16384" width="9.109375" style="37"/>
  </cols>
  <sheetData>
    <row r="1" spans="2:7" ht="15.6">
      <c r="B1" s="42" t="s">
        <v>270</v>
      </c>
      <c r="C1" s="43"/>
      <c r="D1" s="43"/>
      <c r="E1" s="43"/>
      <c r="F1" s="43"/>
    </row>
    <row r="2" spans="2:7" ht="16.2">
      <c r="B2" s="44" t="s">
        <v>265</v>
      </c>
      <c r="C2" s="43"/>
      <c r="D2" s="43"/>
      <c r="E2" s="43"/>
      <c r="F2" s="43"/>
    </row>
    <row r="3" spans="2:7" ht="16.2">
      <c r="B3" s="44" t="s">
        <v>266</v>
      </c>
      <c r="C3" s="43"/>
      <c r="D3" s="43"/>
      <c r="E3" s="43"/>
      <c r="F3" s="43"/>
    </row>
    <row r="4" spans="2:7" ht="16.2">
      <c r="B4" s="44" t="s">
        <v>237</v>
      </c>
      <c r="C4" s="43"/>
      <c r="D4" s="43"/>
      <c r="E4" s="43"/>
      <c r="F4" s="43"/>
    </row>
    <row r="5" spans="2:7" ht="16.2">
      <c r="B5" s="42" t="s">
        <v>267</v>
      </c>
      <c r="C5" s="45"/>
      <c r="D5" s="45"/>
      <c r="E5" s="45"/>
      <c r="F5" s="45"/>
      <c r="G5" s="37"/>
    </row>
    <row r="6" spans="2:7" ht="15.6">
      <c r="B6" s="46"/>
      <c r="C6" s="47" t="s">
        <v>211</v>
      </c>
      <c r="D6" s="47"/>
      <c r="E6" s="47" t="s">
        <v>211</v>
      </c>
      <c r="F6" s="47"/>
      <c r="G6" s="37"/>
    </row>
    <row r="7" spans="2:7" ht="15.6">
      <c r="B7" s="46"/>
      <c r="C7" s="47" t="s">
        <v>212</v>
      </c>
      <c r="D7" s="47"/>
      <c r="E7" s="47" t="s">
        <v>213</v>
      </c>
      <c r="F7" s="47"/>
      <c r="G7" s="37"/>
    </row>
    <row r="8" spans="2:7" ht="16.2">
      <c r="B8" s="48"/>
      <c r="C8" s="46"/>
      <c r="D8" s="46"/>
      <c r="E8" s="46"/>
      <c r="F8" s="46"/>
      <c r="G8" s="37"/>
    </row>
    <row r="9" spans="2:7" ht="15.6">
      <c r="B9" s="49" t="s">
        <v>214</v>
      </c>
      <c r="C9" s="50"/>
      <c r="D9" s="51"/>
      <c r="E9" s="50"/>
      <c r="F9" s="50"/>
      <c r="G9" s="40" t="s">
        <v>264</v>
      </c>
    </row>
    <row r="10" spans="2:7" ht="15.6">
      <c r="B10" s="52" t="s">
        <v>256</v>
      </c>
      <c r="C10" s="53">
        <v>116000396</v>
      </c>
      <c r="D10" s="51"/>
      <c r="E10" s="53">
        <v>144726800</v>
      </c>
      <c r="F10" s="50"/>
      <c r="G10" s="39" t="s">
        <v>261</v>
      </c>
    </row>
    <row r="11" spans="2:7" ht="15.6">
      <c r="B11" s="52" t="s">
        <v>258</v>
      </c>
      <c r="C11" s="53"/>
      <c r="D11" s="51"/>
      <c r="E11" s="53"/>
      <c r="F11" s="50"/>
      <c r="G11" s="39" t="s">
        <v>262</v>
      </c>
    </row>
    <row r="12" spans="2:7" ht="15.6">
      <c r="B12" s="52" t="s">
        <v>259</v>
      </c>
      <c r="C12" s="53"/>
      <c r="D12" s="51"/>
      <c r="E12" s="53"/>
      <c r="F12" s="50"/>
      <c r="G12" s="39" t="s">
        <v>262</v>
      </c>
    </row>
    <row r="13" spans="2:7" ht="15.6">
      <c r="B13" s="52" t="s">
        <v>260</v>
      </c>
      <c r="C13" s="53"/>
      <c r="D13" s="51"/>
      <c r="E13" s="53"/>
      <c r="F13" s="50"/>
      <c r="G13" s="39" t="s">
        <v>262</v>
      </c>
    </row>
    <row r="14" spans="2:7" ht="15.6">
      <c r="B14" s="52" t="s">
        <v>257</v>
      </c>
      <c r="C14" s="53">
        <v>1198998</v>
      </c>
      <c r="D14" s="51"/>
      <c r="E14" s="53">
        <v>144000</v>
      </c>
      <c r="F14" s="50"/>
      <c r="G14" s="39" t="s">
        <v>263</v>
      </c>
    </row>
    <row r="15" spans="2:7" ht="15.6">
      <c r="B15" s="49" t="s">
        <v>215</v>
      </c>
      <c r="C15" s="53"/>
      <c r="D15" s="51"/>
      <c r="E15" s="53"/>
      <c r="F15" s="50"/>
      <c r="G15" s="37"/>
    </row>
    <row r="16" spans="2:7" ht="15.6">
      <c r="B16" s="49" t="s">
        <v>216</v>
      </c>
      <c r="C16" s="53"/>
      <c r="D16" s="51"/>
      <c r="E16" s="53"/>
      <c r="F16" s="50"/>
      <c r="G16" s="37"/>
    </row>
    <row r="17" spans="2:7" ht="15.6">
      <c r="B17" s="49" t="s">
        <v>217</v>
      </c>
      <c r="C17" s="53">
        <v>516780</v>
      </c>
      <c r="D17" s="51"/>
      <c r="E17" s="53">
        <v>103</v>
      </c>
      <c r="F17" s="50"/>
      <c r="G17" s="37"/>
    </row>
    <row r="18" spans="2:7" ht="15.6">
      <c r="B18" s="49" t="s">
        <v>218</v>
      </c>
      <c r="C18" s="50"/>
      <c r="D18" s="51"/>
      <c r="E18" s="50"/>
      <c r="F18" s="50"/>
      <c r="G18" s="37"/>
    </row>
    <row r="19" spans="2:7" ht="15.6">
      <c r="B19" s="52" t="s">
        <v>218</v>
      </c>
      <c r="C19" s="53">
        <v>-45114117</v>
      </c>
      <c r="D19" s="51"/>
      <c r="E19" s="53">
        <v>-60322756</v>
      </c>
      <c r="F19" s="50"/>
      <c r="G19" s="37"/>
    </row>
    <row r="20" spans="2:7" ht="15.6">
      <c r="B20" s="52" t="s">
        <v>242</v>
      </c>
      <c r="C20" s="53">
        <v>0</v>
      </c>
      <c r="D20" s="51"/>
      <c r="E20" s="53">
        <v>0</v>
      </c>
      <c r="F20" s="50"/>
      <c r="G20" s="37"/>
    </row>
    <row r="21" spans="2:7" ht="15.6">
      <c r="B21" s="49" t="s">
        <v>235</v>
      </c>
      <c r="C21" s="50"/>
      <c r="D21" s="51"/>
      <c r="E21" s="50"/>
      <c r="F21" s="50"/>
      <c r="G21" s="41"/>
    </row>
    <row r="22" spans="2:7" ht="15.6">
      <c r="B22" s="52" t="s">
        <v>243</v>
      </c>
      <c r="C22" s="53">
        <v>-1860000</v>
      </c>
      <c r="D22" s="51"/>
      <c r="E22" s="53">
        <v>-2513636</v>
      </c>
      <c r="F22" s="50"/>
      <c r="G22" s="37"/>
    </row>
    <row r="23" spans="2:7" ht="15.6">
      <c r="B23" s="52" t="s">
        <v>244</v>
      </c>
      <c r="C23" s="53">
        <v>-310620</v>
      </c>
      <c r="D23" s="51"/>
      <c r="E23" s="53">
        <v>-419778</v>
      </c>
      <c r="F23" s="50"/>
      <c r="G23" s="37"/>
    </row>
    <row r="24" spans="2:7" ht="15.6">
      <c r="B24" s="52" t="s">
        <v>246</v>
      </c>
      <c r="C24" s="53"/>
      <c r="D24" s="51"/>
      <c r="E24" s="53"/>
      <c r="F24" s="50"/>
      <c r="G24" s="37"/>
    </row>
    <row r="25" spans="2:7" ht="15.6">
      <c r="B25" s="49" t="s">
        <v>219</v>
      </c>
      <c r="C25" s="53"/>
      <c r="D25" s="51"/>
      <c r="E25" s="53"/>
      <c r="F25" s="50"/>
      <c r="G25" s="37"/>
    </row>
    <row r="26" spans="2:7" ht="15.6">
      <c r="B26" s="49" t="s">
        <v>233</v>
      </c>
      <c r="C26" s="53">
        <v>-424073</v>
      </c>
      <c r="D26" s="51"/>
      <c r="E26" s="53">
        <v>-265675</v>
      </c>
      <c r="F26" s="50"/>
      <c r="G26" s="37"/>
    </row>
    <row r="27" spans="2:7" ht="15.6">
      <c r="B27" s="49" t="s">
        <v>220</v>
      </c>
      <c r="C27" s="53">
        <v>-60560660</v>
      </c>
      <c r="D27" s="51"/>
      <c r="E27" s="53">
        <v>-77312537</v>
      </c>
      <c r="F27" s="50"/>
      <c r="G27" s="37"/>
    </row>
    <row r="28" spans="2:7" ht="15.6">
      <c r="B28" s="49" t="s">
        <v>210</v>
      </c>
      <c r="C28" s="50"/>
      <c r="D28" s="51"/>
      <c r="E28" s="50"/>
      <c r="F28" s="50"/>
      <c r="G28" s="37"/>
    </row>
    <row r="29" spans="2:7" ht="15" customHeight="1">
      <c r="B29" s="52" t="s">
        <v>247</v>
      </c>
      <c r="C29" s="53"/>
      <c r="D29" s="51"/>
      <c r="E29" s="53"/>
      <c r="F29" s="50"/>
      <c r="G29" s="37"/>
    </row>
    <row r="30" spans="2:7" ht="15" customHeight="1">
      <c r="B30" s="52" t="s">
        <v>245</v>
      </c>
      <c r="C30" s="53"/>
      <c r="D30" s="51"/>
      <c r="E30" s="53"/>
      <c r="F30" s="50"/>
      <c r="G30" s="37"/>
    </row>
    <row r="31" spans="2:7" ht="15" customHeight="1">
      <c r="B31" s="52" t="s">
        <v>254</v>
      </c>
      <c r="C31" s="53"/>
      <c r="D31" s="51"/>
      <c r="E31" s="53"/>
      <c r="F31" s="50"/>
      <c r="G31" s="37"/>
    </row>
    <row r="32" spans="2:7" ht="15" customHeight="1">
      <c r="B32" s="52" t="s">
        <v>248</v>
      </c>
      <c r="C32" s="53"/>
      <c r="D32" s="51"/>
      <c r="E32" s="53"/>
      <c r="F32" s="50"/>
      <c r="G32" s="37"/>
    </row>
    <row r="33" spans="2:7" ht="15" customHeight="1">
      <c r="B33" s="52" t="s">
        <v>253</v>
      </c>
      <c r="C33" s="53"/>
      <c r="D33" s="51"/>
      <c r="E33" s="53"/>
      <c r="F33" s="50"/>
      <c r="G33" s="37"/>
    </row>
    <row r="34" spans="2:7" ht="15" customHeight="1">
      <c r="B34" s="52" t="s">
        <v>249</v>
      </c>
      <c r="C34" s="53">
        <v>0</v>
      </c>
      <c r="D34" s="51"/>
      <c r="E34" s="53">
        <v>0</v>
      </c>
      <c r="F34" s="50"/>
      <c r="G34" s="37"/>
    </row>
    <row r="35" spans="2:7" ht="15.6">
      <c r="B35" s="49" t="s">
        <v>221</v>
      </c>
      <c r="C35" s="53"/>
      <c r="D35" s="51"/>
      <c r="E35" s="53"/>
      <c r="F35" s="50"/>
      <c r="G35" s="37"/>
    </row>
    <row r="36" spans="2:7" ht="15.6">
      <c r="B36" s="49" t="s">
        <v>236</v>
      </c>
      <c r="C36" s="50"/>
      <c r="D36" s="51"/>
      <c r="E36" s="50"/>
      <c r="F36" s="50"/>
      <c r="G36" s="37"/>
    </row>
    <row r="37" spans="2:7" ht="15.6">
      <c r="B37" s="52" t="s">
        <v>250</v>
      </c>
      <c r="C37" s="53">
        <v>-1035037</v>
      </c>
      <c r="D37" s="51"/>
      <c r="E37" s="53">
        <v>-81896</v>
      </c>
      <c r="F37" s="50"/>
      <c r="G37" s="37"/>
    </row>
    <row r="38" spans="2:7" ht="15.6">
      <c r="B38" s="52" t="s">
        <v>252</v>
      </c>
      <c r="C38" s="53"/>
      <c r="D38" s="51"/>
      <c r="E38" s="53"/>
      <c r="F38" s="50"/>
      <c r="G38" s="37"/>
    </row>
    <row r="39" spans="2:7" ht="15.6">
      <c r="B39" s="52" t="s">
        <v>251</v>
      </c>
      <c r="C39" s="53"/>
      <c r="D39" s="51"/>
      <c r="E39" s="53"/>
      <c r="F39" s="50"/>
      <c r="G39" s="37"/>
    </row>
    <row r="40" spans="2:7" ht="15.6">
      <c r="B40" s="49" t="s">
        <v>222</v>
      </c>
      <c r="C40" s="53"/>
      <c r="D40" s="51"/>
      <c r="E40" s="53"/>
      <c r="F40" s="50"/>
      <c r="G40" s="37"/>
    </row>
    <row r="41" spans="2:7" ht="16.2">
      <c r="B41" s="54" t="s">
        <v>268</v>
      </c>
      <c r="C41" s="53"/>
      <c r="D41" s="51"/>
      <c r="E41" s="53"/>
      <c r="F41" s="50"/>
      <c r="G41" s="37"/>
    </row>
    <row r="42" spans="2:7" ht="15.6">
      <c r="B42" s="49" t="s">
        <v>223</v>
      </c>
      <c r="C42" s="55">
        <f>SUM(C9:C41)</f>
        <v>8411667</v>
      </c>
      <c r="D42" s="56"/>
      <c r="E42" s="55">
        <f>SUM(E9:E41)</f>
        <v>3954625</v>
      </c>
      <c r="F42" s="56"/>
      <c r="G42" s="37"/>
    </row>
    <row r="43" spans="2:7" ht="15.6">
      <c r="B43" s="49" t="s">
        <v>26</v>
      </c>
      <c r="C43" s="56"/>
      <c r="D43" s="56"/>
      <c r="E43" s="56"/>
      <c r="F43" s="56"/>
      <c r="G43" s="37"/>
    </row>
    <row r="44" spans="2:7" ht="15.6">
      <c r="B44" s="52" t="s">
        <v>224</v>
      </c>
      <c r="C44" s="53">
        <v>-1266856</v>
      </c>
      <c r="D44" s="51"/>
      <c r="E44" s="53">
        <v>-677743</v>
      </c>
      <c r="F44" s="50"/>
      <c r="G44" s="37"/>
    </row>
    <row r="45" spans="2:7" ht="15.6">
      <c r="B45" s="52" t="s">
        <v>225</v>
      </c>
      <c r="C45" s="53"/>
      <c r="D45" s="51"/>
      <c r="E45" s="53"/>
      <c r="F45" s="50"/>
      <c r="G45" s="37"/>
    </row>
    <row r="46" spans="2:7" ht="15.6">
      <c r="B46" s="52" t="s">
        <v>234</v>
      </c>
      <c r="C46" s="53"/>
      <c r="D46" s="51"/>
      <c r="E46" s="53"/>
      <c r="F46" s="50"/>
      <c r="G46" s="37"/>
    </row>
    <row r="47" spans="2:7" ht="15.6">
      <c r="B47" s="49" t="s">
        <v>238</v>
      </c>
      <c r="C47" s="55">
        <f>SUM(C42:C46)</f>
        <v>7144811</v>
      </c>
      <c r="D47" s="56"/>
      <c r="E47" s="55">
        <f>SUM(E42:E46)</f>
        <v>3276882</v>
      </c>
      <c r="F47" s="56"/>
      <c r="G47" s="37"/>
    </row>
    <row r="48" spans="2:7" ht="16.2" thickBot="1">
      <c r="B48" s="57"/>
      <c r="C48" s="58"/>
      <c r="D48" s="58"/>
      <c r="E48" s="58"/>
      <c r="F48" s="51"/>
      <c r="G48" s="37"/>
    </row>
    <row r="49" spans="2:7" ht="16.2" thickTop="1">
      <c r="B49" s="59" t="s">
        <v>239</v>
      </c>
      <c r="C49" s="50"/>
      <c r="D49" s="50"/>
      <c r="E49" s="50"/>
      <c r="F49" s="51"/>
      <c r="G49" s="37"/>
    </row>
    <row r="50" spans="2:7" ht="15.6">
      <c r="B50" s="52" t="s">
        <v>228</v>
      </c>
      <c r="C50" s="53"/>
      <c r="D50" s="50"/>
      <c r="E50" s="53"/>
      <c r="F50" s="50"/>
      <c r="G50" s="37"/>
    </row>
    <row r="51" spans="2:7" ht="15.6">
      <c r="B51" s="52" t="s">
        <v>229</v>
      </c>
      <c r="C51" s="53"/>
      <c r="D51" s="50"/>
      <c r="E51" s="53"/>
      <c r="F51" s="50"/>
      <c r="G51" s="37"/>
    </row>
    <row r="52" spans="2:7" ht="15.6">
      <c r="B52" s="52" t="s">
        <v>230</v>
      </c>
      <c r="C52" s="53"/>
      <c r="D52" s="50"/>
      <c r="E52" s="53"/>
      <c r="F52" s="46"/>
      <c r="G52" s="37"/>
    </row>
    <row r="53" spans="2:7" ht="15" customHeight="1">
      <c r="B53" s="52" t="s">
        <v>231</v>
      </c>
      <c r="C53" s="53"/>
      <c r="D53" s="50"/>
      <c r="E53" s="53"/>
      <c r="F53" s="60"/>
      <c r="G53" s="34"/>
    </row>
    <row r="54" spans="2:7" ht="15.6">
      <c r="B54" s="61" t="s">
        <v>269</v>
      </c>
      <c r="C54" s="53"/>
      <c r="D54" s="50"/>
      <c r="E54" s="53"/>
      <c r="F54" s="62"/>
      <c r="G54" s="34"/>
    </row>
    <row r="55" spans="2:7" ht="15.6">
      <c r="B55" s="59" t="s">
        <v>240</v>
      </c>
      <c r="C55" s="63">
        <f>SUM(C50:C54)</f>
        <v>0</v>
      </c>
      <c r="D55" s="64"/>
      <c r="E55" s="63">
        <f>SUM(E50:E54)</f>
        <v>0</v>
      </c>
      <c r="F55" s="60"/>
      <c r="G55" s="34"/>
    </row>
    <row r="56" spans="2:7" ht="15.6">
      <c r="B56" s="65"/>
      <c r="C56" s="66"/>
      <c r="D56" s="66"/>
      <c r="E56" s="66"/>
      <c r="F56" s="60"/>
      <c r="G56" s="34"/>
    </row>
    <row r="57" spans="2:7" ht="16.2" thickBot="1">
      <c r="B57" s="59" t="s">
        <v>241</v>
      </c>
      <c r="C57" s="67">
        <f>C47+C55</f>
        <v>7144811</v>
      </c>
      <c r="D57" s="68"/>
      <c r="E57" s="67">
        <f>E47+E55</f>
        <v>3276882</v>
      </c>
      <c r="F57" s="60"/>
      <c r="G57" s="34"/>
    </row>
    <row r="58" spans="2:7" ht="16.2" thickTop="1">
      <c r="B58" s="65"/>
      <c r="C58" s="66"/>
      <c r="D58" s="66"/>
      <c r="E58" s="66"/>
      <c r="F58" s="60"/>
      <c r="G58" s="34"/>
    </row>
    <row r="59" spans="2:7" ht="16.2">
      <c r="B59" s="69" t="s">
        <v>232</v>
      </c>
      <c r="C59" s="66"/>
      <c r="D59" s="66"/>
      <c r="E59" s="66"/>
      <c r="F59" s="70"/>
      <c r="G59" s="35"/>
    </row>
    <row r="60" spans="2:7" ht="15.6">
      <c r="B60" s="65" t="s">
        <v>226</v>
      </c>
      <c r="C60" s="53"/>
      <c r="D60" s="50"/>
      <c r="E60" s="53"/>
      <c r="F60" s="70"/>
      <c r="G60" s="35"/>
    </row>
    <row r="61" spans="2:7" ht="15.6">
      <c r="B61" s="65" t="s">
        <v>227</v>
      </c>
      <c r="C61" s="53"/>
      <c r="D61" s="50"/>
      <c r="E61" s="53"/>
      <c r="F61" s="70"/>
      <c r="G61" s="35"/>
    </row>
    <row r="62" spans="2:7" ht="15.6">
      <c r="B62" s="71"/>
      <c r="C62" s="70"/>
      <c r="D62" s="70"/>
      <c r="E62" s="70"/>
      <c r="F62" s="70"/>
      <c r="G62" s="35"/>
    </row>
    <row r="63" spans="2:7" ht="15.6">
      <c r="B63" s="71"/>
      <c r="C63" s="70"/>
      <c r="D63" s="70"/>
      <c r="E63" s="70"/>
      <c r="F63" s="70"/>
      <c r="G63" s="35"/>
    </row>
    <row r="64" spans="2:7" ht="15.6">
      <c r="B64" s="72" t="s">
        <v>255</v>
      </c>
      <c r="C64" s="70"/>
      <c r="D64" s="70"/>
      <c r="E64" s="70"/>
      <c r="F64" s="70"/>
      <c r="G64" s="35"/>
    </row>
    <row r="65" spans="2:7">
      <c r="B65" s="38"/>
      <c r="C65" s="33"/>
      <c r="D65" s="33"/>
      <c r="E65" s="33"/>
      <c r="F65" s="33"/>
      <c r="G65" s="33"/>
    </row>
  </sheetData>
  <pageMargins left="0.70866141732283505" right="0.70866141732283505" top="0.74803149606299202" bottom="0.74803149606299202" header="0.31496062992126" footer="0.31496062992126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8CA1BB-3AC8-41DF-9FA2-5C5FD7BE54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CA5560-9B1B-41EC-832C-6433A55B1EA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FCCCA4-0588-42D8-8470-2C9A585E31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User12</cp:lastModifiedBy>
  <cp:lastPrinted>2023-02-23T18:54:32Z</cp:lastPrinted>
  <dcterms:created xsi:type="dcterms:W3CDTF">2012-01-19T09:31:29Z</dcterms:created>
  <dcterms:modified xsi:type="dcterms:W3CDTF">2023-02-23T18:54:37Z</dcterms:modified>
</cp:coreProperties>
</file>