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nAir\GoogleDrive\Milennium\QKR 2020 Enki\JONI 5 ShPK\"/>
    </mc:Choice>
  </mc:AlternateContent>
  <xr:revisionPtr revIDLastSave="0" documentId="13_ncr:1_{ED9A62E2-474E-4A3B-97D7-F4A104505FEE}" xr6:coauthVersionLast="47" xr6:coauthVersionMax="47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 l="1"/>
  <c r="B42" i="18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<sst xmlns="http://schemas.openxmlformats.org/spreadsheetml/2006/main" count="414" uniqueCount="271">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</sst>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3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146647275</v>
      </c>
      <c r="C10" s="52"/>
      <c r="D10" s="64">
        <v>205744588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10829010</v>
      </c>
      <c r="C14" s="52"/>
      <c r="D14" s="64">
        <v>31004654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-105541619</v>
      </c>
      <c r="C19" s="52"/>
      <c r="D19" s="64">
        <v>-102177421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-15021675</v>
      </c>
      <c r="C22" s="52"/>
      <c r="D22" s="64">
        <v>-20224063</v>
      </c>
      <c r="E22" s="51"/>
      <c r="F22" s="42"/>
    </row>
    <row r="23" spans="1:6">
      <c r="A23" s="63" t="s">
        <v>249</v>
      </c>
      <c r="B23" s="64">
        <v>-2461568</v>
      </c>
      <c r="C23" s="52"/>
      <c r="D23" s="64">
        <v>-3371447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-1666586</v>
      </c>
      <c r="C26" s="52"/>
      <c r="D26" s="64">
        <v>-1656828</v>
      </c>
      <c r="E26" s="51"/>
      <c r="F26" s="42"/>
    </row>
    <row r="27" spans="1:6">
      <c r="A27" s="45" t="s">
        <v>221</v>
      </c>
      <c r="B27" s="64">
        <v>-29663986</v>
      </c>
      <c r="C27" s="52"/>
      <c r="D27" s="64">
        <v>-103456943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-2293540</v>
      </c>
      <c r="C37" s="52"/>
      <c r="D37" s="64">
        <v>-2653385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25695</v>
      </c>
      <c r="C39" s="52"/>
      <c r="D39" s="64">
        <f>-646625</f>
        <v>-646625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853006</v>
      </c>
      <c r="C42" s="55"/>
      <c r="D42" s="54">
        <f>SUM(D9:D41)</f>
        <v>2562530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-127951</v>
      </c>
      <c r="C44" s="52"/>
      <c r="D44" s="64">
        <v>-451030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725055</v>
      </c>
      <c r="C47" s="58"/>
      <c r="D47" s="67">
        <f>SUM(D42:D46)</f>
        <v>2111500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725055</v>
      </c>
      <c r="C57" s="77"/>
      <c r="D57" s="76">
        <f>D47+D55</f>
        <v>2111500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22F849-A298-4746-A989-BA31E09431C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DE4009-6DD4-4AC2-B276-CA522BCD1F4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92E0BB-3753-4515-9252-0D75E9D346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</cp:lastModifiedBy>
  <cp:lastPrinted>2016-10-03T09:59:38Z</cp:lastPrinted>
  <dcterms:created xsi:type="dcterms:W3CDTF">2012-01-19T09:31:29Z</dcterms:created>
  <dcterms:modified xsi:type="dcterms:W3CDTF">2021-07-23T00:36:20Z</dcterms:modified>
</cp:coreProperties>
</file>