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nAir-fj\Google Drive\Milennium\QKR 2021 Enki\"/>
    </mc:Choice>
  </mc:AlternateContent>
  <xr:revisionPtr revIDLastSave="0" documentId="13_ncr:1_{DB6EF06F-F891-4E29-AA90-5660050C2789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<sst xmlns="http://schemas.openxmlformats.org/spreadsheetml/2006/main" count="414" uniqueCount="271">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</sst>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287782441</v>
      </c>
      <c r="C10" s="52"/>
      <c r="D10" s="64">
        <v>146647275</v>
      </c>
      <c r="E10" s="51"/>
      <c r="F10" s="82" t="s">
        <v>267</v>
      </c>
    </row>
    <row r="11" spans="1:6">
      <c r="A11" s="63" t="s">
        <v>264</v>
      </c>
      <c r="B11" s="64">
        <v>19983554</v>
      </c>
      <c r="C11" s="52"/>
      <c r="D11" s="64">
        <v>10829010</v>
      </c>
      <c r="E11" s="51"/>
      <c r="F11" s="82" t="s">
        <v>268</v>
      </c>
    </row>
    <row r="12" spans="1:6">
      <c r="A12" s="63" t="s">
        <v>265</v>
      </c>
      <c r="B12" s="64">
        <v>16666667</v>
      </c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-218391977</v>
      </c>
      <c r="C19" s="52"/>
      <c r="D19" s="64">
        <v>-105541619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-28152791</v>
      </c>
      <c r="C22" s="52"/>
      <c r="D22" s="64">
        <v>-15021675</v>
      </c>
      <c r="E22" s="51"/>
      <c r="F22" s="42"/>
    </row>
    <row r="23" spans="1:6">
      <c r="A23" s="63" t="s">
        <v>249</v>
      </c>
      <c r="B23" s="64">
        <v>-4365272</v>
      </c>
      <c r="C23" s="52"/>
      <c r="D23" s="64">
        <v>-2461568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-1666586</v>
      </c>
      <c r="E26" s="51"/>
      <c r="F26" s="42"/>
    </row>
    <row r="27" spans="1:6">
      <c r="A27" s="45" t="s">
        <v>221</v>
      </c>
      <c r="B27" s="64">
        <v>-70105400</v>
      </c>
      <c r="C27" s="52"/>
      <c r="D27" s="64">
        <v>-29663986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26716</v>
      </c>
      <c r="C37" s="52"/>
      <c r="D37" s="64">
        <v>-2267845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3443938</v>
      </c>
      <c r="C42" s="55"/>
      <c r="D42" s="54">
        <f>SUM(D9:D41)</f>
        <v>853006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-516591</v>
      </c>
      <c r="C44" s="52"/>
      <c r="D44" s="64">
        <v>-127951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2927347</v>
      </c>
      <c r="C47" s="58"/>
      <c r="D47" s="67">
        <f>SUM(D42:D46)</f>
        <v>725055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2927347</v>
      </c>
      <c r="C57" s="77"/>
      <c r="D57" s="76">
        <f>D47+D55</f>
        <v>725055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A0BE953-3A24-4D63-AE21-1AC5FD98AF4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67EB68E-EE32-497F-B160-1A1D27184F5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A7EAD6C-BBD7-4332-895B-EF1138D399C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2022-07-09T19:34:34Z</dcterms:modified>
</cp:coreProperties>
</file>